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45" yWindow="270" windowWidth="12075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58" i="1" l="1"/>
  <c r="E58" i="1"/>
  <c r="E57" i="1"/>
  <c r="F56" i="1"/>
  <c r="E56" i="1"/>
  <c r="E55" i="1"/>
  <c r="E54" i="1"/>
  <c r="F53" i="1"/>
  <c r="E53" i="1"/>
  <c r="E52" i="1"/>
  <c r="E51" i="1"/>
  <c r="E50" i="1"/>
  <c r="E49" i="1"/>
  <c r="F48" i="1"/>
  <c r="E48" i="1"/>
  <c r="E47" i="1"/>
  <c r="E46" i="1"/>
  <c r="E45" i="1"/>
  <c r="F44" i="1"/>
  <c r="E44" i="1"/>
  <c r="E43" i="1"/>
  <c r="E42" i="1"/>
  <c r="E41" i="1"/>
  <c r="E40" i="1"/>
  <c r="F39" i="1"/>
  <c r="E39" i="1"/>
  <c r="E38" i="1"/>
  <c r="F37" i="1"/>
  <c r="E37" i="1"/>
  <c r="E36" i="1"/>
  <c r="E35" i="1"/>
  <c r="F34" i="1"/>
  <c r="E34" i="1"/>
  <c r="E33" i="1"/>
  <c r="E32" i="1"/>
  <c r="F31" i="1"/>
  <c r="E31" i="1"/>
  <c r="F30" i="1"/>
  <c r="E30" i="1"/>
  <c r="F29" i="1"/>
  <c r="E29" i="1"/>
  <c r="E28" i="1"/>
  <c r="E27" i="1"/>
  <c r="E26" i="1"/>
  <c r="E25" i="1"/>
  <c r="F24" i="1"/>
  <c r="E24" i="1"/>
  <c r="F23" i="1"/>
  <c r="E23" i="1"/>
  <c r="F22" i="1"/>
  <c r="E22" i="1"/>
  <c r="F21" i="1"/>
  <c r="E21" i="1"/>
  <c r="E20" i="1"/>
  <c r="E19" i="1"/>
  <c r="E18" i="1"/>
  <c r="E17" i="1"/>
  <c r="F209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F202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F195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F188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F181" i="1"/>
  <c r="E181" i="1"/>
  <c r="D181" i="1"/>
  <c r="E180" i="1"/>
  <c r="D180" i="1"/>
  <c r="E179" i="1"/>
  <c r="D179" i="1"/>
  <c r="E178" i="1"/>
  <c r="D178" i="1"/>
  <c r="F177" i="1"/>
  <c r="E177" i="1"/>
  <c r="D177" i="1"/>
  <c r="E176" i="1"/>
  <c r="D176" i="1"/>
  <c r="E175" i="1"/>
  <c r="D175" i="1"/>
  <c r="E174" i="1"/>
  <c r="D174" i="1"/>
  <c r="F173" i="1"/>
  <c r="E173" i="1"/>
  <c r="D173" i="1"/>
  <c r="E172" i="1"/>
  <c r="D172" i="1"/>
  <c r="E171" i="1"/>
  <c r="D171" i="1"/>
  <c r="E170" i="1"/>
  <c r="D170" i="1"/>
  <c r="F169" i="1"/>
  <c r="E169" i="1"/>
  <c r="D169" i="1"/>
  <c r="E168" i="1"/>
  <c r="D168" i="1"/>
  <c r="E167" i="1"/>
  <c r="D167" i="1"/>
  <c r="E166" i="1"/>
  <c r="D166" i="1"/>
  <c r="F165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F158" i="1"/>
  <c r="E158" i="1"/>
  <c r="D158" i="1"/>
  <c r="E157" i="1"/>
  <c r="D157" i="1"/>
  <c r="E156" i="1"/>
  <c r="D156" i="1"/>
  <c r="E155" i="1"/>
  <c r="D155" i="1"/>
  <c r="E154" i="1"/>
  <c r="D154" i="1"/>
  <c r="F153" i="1"/>
  <c r="E153" i="1"/>
  <c r="D153" i="1"/>
  <c r="E152" i="1"/>
  <c r="D152" i="1"/>
  <c r="E151" i="1"/>
  <c r="D151" i="1"/>
  <c r="E150" i="1"/>
  <c r="D150" i="1"/>
  <c r="F149" i="1"/>
  <c r="E149" i="1"/>
  <c r="D149" i="1"/>
  <c r="E148" i="1"/>
  <c r="D148" i="1"/>
  <c r="E147" i="1"/>
  <c r="D147" i="1"/>
  <c r="E146" i="1"/>
  <c r="D146" i="1"/>
  <c r="E145" i="1"/>
  <c r="D145" i="1"/>
  <c r="F144" i="1"/>
  <c r="E144" i="1"/>
  <c r="D144" i="1"/>
  <c r="E143" i="1"/>
  <c r="D143" i="1"/>
  <c r="E142" i="1"/>
  <c r="D142" i="1"/>
  <c r="E141" i="1"/>
  <c r="D141" i="1"/>
  <c r="E140" i="1"/>
  <c r="D140" i="1"/>
  <c r="F139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F132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F125" i="1"/>
  <c r="E125" i="1"/>
  <c r="D125" i="1"/>
  <c r="F124" i="1"/>
  <c r="E124" i="1"/>
  <c r="D124" i="1"/>
  <c r="E123" i="1"/>
  <c r="D123" i="1"/>
  <c r="E122" i="1"/>
  <c r="D122" i="1"/>
  <c r="F121" i="1"/>
  <c r="E121" i="1"/>
  <c r="D121" i="1"/>
  <c r="F120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F113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F107" i="1"/>
  <c r="E107" i="1"/>
  <c r="D107" i="1"/>
  <c r="E106" i="1"/>
  <c r="D106" i="1"/>
  <c r="E105" i="1"/>
  <c r="D105" i="1"/>
  <c r="E104" i="1"/>
  <c r="D104" i="1"/>
  <c r="E103" i="1"/>
  <c r="D103" i="1"/>
  <c r="F102" i="1"/>
  <c r="E102" i="1"/>
  <c r="D102" i="1"/>
  <c r="E101" i="1"/>
  <c r="D101" i="1"/>
  <c r="E100" i="1"/>
  <c r="D100" i="1"/>
  <c r="E99" i="1"/>
  <c r="D99" i="1"/>
  <c r="E98" i="1"/>
  <c r="D98" i="1"/>
  <c r="F97" i="1"/>
  <c r="E97" i="1"/>
  <c r="D97" i="1"/>
  <c r="F96" i="1"/>
  <c r="E96" i="1"/>
  <c r="D96" i="1"/>
  <c r="E95" i="1"/>
  <c r="D95" i="1"/>
  <c r="E94" i="1"/>
  <c r="D94" i="1"/>
  <c r="E93" i="1"/>
  <c r="D93" i="1"/>
  <c r="F92" i="1"/>
  <c r="E92" i="1"/>
  <c r="D92" i="1"/>
  <c r="F91" i="1"/>
  <c r="E91" i="1"/>
  <c r="D91" i="1"/>
  <c r="F90" i="1"/>
  <c r="E90" i="1"/>
  <c r="D90" i="1"/>
  <c r="E89" i="1"/>
  <c r="D89" i="1"/>
  <c r="E88" i="1"/>
  <c r="D88" i="1"/>
  <c r="F87" i="1"/>
  <c r="E87" i="1"/>
  <c r="D87" i="1"/>
  <c r="F86" i="1"/>
  <c r="E86" i="1"/>
  <c r="D86" i="1"/>
  <c r="E85" i="1"/>
  <c r="D85" i="1"/>
  <c r="E84" i="1"/>
  <c r="D84" i="1"/>
  <c r="F83" i="1"/>
  <c r="E83" i="1"/>
  <c r="D83" i="1"/>
  <c r="F82" i="1"/>
  <c r="E82" i="1"/>
  <c r="D82" i="1"/>
  <c r="F81" i="1"/>
  <c r="E81" i="1"/>
  <c r="D81" i="1"/>
  <c r="E80" i="1"/>
  <c r="D80" i="1"/>
  <c r="E79" i="1"/>
  <c r="D79" i="1"/>
  <c r="E78" i="1"/>
  <c r="D78" i="1"/>
  <c r="E77" i="1"/>
  <c r="D77" i="1"/>
  <c r="E76" i="1"/>
  <c r="D76" i="1"/>
  <c r="F75" i="1"/>
  <c r="E75" i="1"/>
  <c r="D75" i="1"/>
  <c r="F74" i="1"/>
  <c r="E74" i="1"/>
  <c r="D74" i="1"/>
  <c r="F73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F238" i="1"/>
  <c r="E238" i="1"/>
  <c r="E237" i="1"/>
  <c r="E236" i="1"/>
  <c r="E235" i="1"/>
  <c r="F242" i="1"/>
  <c r="E242" i="1"/>
  <c r="E241" i="1"/>
  <c r="E240" i="1"/>
  <c r="E239" i="1"/>
  <c r="E224" i="1"/>
  <c r="E225" i="1"/>
  <c r="F225" i="1"/>
  <c r="E229" i="1"/>
  <c r="E230" i="1"/>
  <c r="F230" i="1"/>
</calcChain>
</file>

<file path=xl/sharedStrings.xml><?xml version="1.0" encoding="utf-8"?>
<sst xmlns="http://schemas.openxmlformats.org/spreadsheetml/2006/main" count="298" uniqueCount="227">
  <si>
    <t>4</t>
  </si>
  <si>
    <t>Расходы бюджета - всего</t>
  </si>
  <si>
    <t>500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</si>
  <si>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</si>
  <si>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</si>
  <si>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</si>
  <si>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</si>
  <si>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</si>
  <si>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</si>
  <si>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</si>
  <si>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5302013372</t>
  </si>
  <si>
    <t>ГОД</t>
  </si>
  <si>
    <t>02.01.2017</t>
  </si>
  <si>
    <t>3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</si>
  <si>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</si>
  <si>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</si>
  <si>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</si>
  <si>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</si>
  <si>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</si>
  <si>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</si>
  <si>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</si>
  <si>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</si>
  <si>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</si>
  <si>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</si>
  <si>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Прокуратура Российской Федерации</t>
  </si>
  <si>
    <t>i4_00001029100000000000</t>
  </si>
  <si>
    <t>Руководство и управление в сфере установленных функций главы муниципального образования</t>
  </si>
  <si>
    <t>i5_00001029100001000000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</si>
  <si>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</si>
  <si>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i6_00001029100001000100</t>
  </si>
  <si>
    <t>Расходы на выплаты персоналу государственных (муниципальных) органов</t>
  </si>
  <si>
    <t>i6_00001029100001000120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</si>
  <si>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</si>
  <si>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</si>
  <si>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</si>
  <si>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</si>
  <si>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</si>
  <si>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Уполномоченный по правам человека в Российской Федерации</t>
  </si>
  <si>
    <t>i4_00001049200000000000</t>
  </si>
  <si>
    <t>Руководство и управление в сфере установленных функций органов местного самоуправления</t>
  </si>
  <si>
    <t>i5_00001049200001000000</t>
  </si>
  <si>
    <t>i6_00001049200001000100</t>
  </si>
  <si>
    <t>i6_00001049200001000120</t>
  </si>
  <si>
    <t>Закупка товаров, работ и услуг для обеспечения государственных (муниципальных) нужд</t>
  </si>
  <si>
    <t>i6_00001049200001000200</t>
  </si>
  <si>
    <t>Иные закупки товаров, работ и услуг для обеспечения государственных (муниципальных) нужд</t>
  </si>
  <si>
    <t>i6_00001049200001000240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</si>
  <si>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</si>
  <si>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</si>
  <si>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</si>
  <si>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i6_00001049200001000800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</si>
  <si>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</si>
  <si>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</si>
  <si>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</si>
  <si>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</si>
  <si>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</si>
  <si>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Субвенция на возмещение затрат по содержанию штатных единиц, осуществляющих переданные отдельные государственные полномочия области.</t>
  </si>
  <si>
    <t>i5_00001049200070280000</t>
  </si>
  <si>
    <t>i6_00001049200070280100</t>
  </si>
  <si>
    <t>i6_00001049200070280120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</si>
  <si>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</si>
  <si>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</si>
  <si>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Счетная палата Российской Федерации</t>
  </si>
  <si>
    <t>i4_00001069300000000000</t>
  </si>
  <si>
    <t>Межбюджетные трансферты</t>
  </si>
  <si>
    <t>i5_00001069300001000000</t>
  </si>
  <si>
    <t>i6_00001069300001000500</t>
  </si>
  <si>
    <t>Иные межбюджетные трансферты</t>
  </si>
  <si>
    <t>Резервные фонды</t>
  </si>
  <si>
    <t>i3_00001110000000000000</t>
  </si>
  <si>
    <t>Центральная избирательная комиссия Российской Федерации</t>
  </si>
  <si>
    <t>i4_00001119400000000000</t>
  </si>
  <si>
    <t>i5_00001119400099990000</t>
  </si>
  <si>
    <t>i6_00001119400099990800</t>
  </si>
  <si>
    <t>Резервные средства</t>
  </si>
  <si>
    <t>Другие общегосударственные вопросы</t>
  </si>
  <si>
    <t>i3_00001130000000000000</t>
  </si>
  <si>
    <t>i4_00001139200000000000</t>
  </si>
  <si>
    <t>Субвенция бюджетам поселений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правонарушениях", на 2014-2016 годы.</t>
  </si>
  <si>
    <t>i5_00001139200070650000</t>
  </si>
  <si>
    <t>i6_00001139200070650200</t>
  </si>
  <si>
    <t>i6_00001139200070650240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</si>
  <si>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</si>
  <si>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</si>
  <si>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</si>
  <si>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</si>
  <si>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Совет Федерации Федерального Собрания Российской Федерации</t>
  </si>
  <si>
    <t>i4_00002039500000000000</t>
  </si>
  <si>
    <t>Осуществление первичного воинского учета на территориях, где отсутствуют военные комиссариаты</t>
  </si>
  <si>
    <t>i5_00002039500051180000</t>
  </si>
  <si>
    <t>i6_00002039500051180100</t>
  </si>
  <si>
    <t>i6_00002039500051180120</t>
  </si>
  <si>
    <t>i6_00002039500051180200</t>
  </si>
  <si>
    <t>i6_00002039500051180240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</si>
  <si>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</si>
  <si>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</si>
  <si>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</si>
  <si>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</si>
  <si>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Государственная программа Российской Федерации "Содействие занятости населения"</t>
  </si>
  <si>
    <t>i4_00003100700000000000</t>
  </si>
  <si>
    <t>Муниципальная целевая программа "Обеспечение первичных мер пожарной безопасности в Рощинском сельском поселении в 2016-2020 годах".</t>
  </si>
  <si>
    <t>i5_00003100700023050000</t>
  </si>
  <si>
    <t>i6_00003100700023050200</t>
  </si>
  <si>
    <t>i6_00003100700023050240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</si>
  <si>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</si>
  <si>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</si>
  <si>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</si>
  <si>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</si>
  <si>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Государственная программа Российской Федерации "Развитие образования" на 2013 - 2020 годы</t>
  </si>
  <si>
    <t>i4_00004090200000000000</t>
  </si>
  <si>
    <t>Муниципальная целевая программа "Инвентаризация и паспортизация автомобильных дорог местного значения общего пользования поселения".</t>
  </si>
  <si>
    <t>i5_00004090200023200000</t>
  </si>
  <si>
    <t>i6_00004090200023200200</t>
  </si>
  <si>
    <t>i6_00004090200023200240</t>
  </si>
  <si>
    <t>i4_00004090600000000000</t>
  </si>
  <si>
    <t>Муниципальная целевая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годы".</t>
  </si>
  <si>
    <t>i5_00004090600023040000</t>
  </si>
  <si>
    <t>i6_00004090600023040200</t>
  </si>
  <si>
    <t>i6_00004090600023040240</t>
  </si>
  <si>
    <t>Государственная корреспонденция</t>
  </si>
  <si>
    <t>i4_00004099700000000000</t>
  </si>
  <si>
    <t>Содержание автомобильных дорог общего пользования местного значения</t>
  </si>
  <si>
    <t>i5_00004099700003000000</t>
  </si>
  <si>
    <t>i6_00004099700003000200</t>
  </si>
  <si>
    <t>i6_00004099700003000240</t>
  </si>
  <si>
    <t>Субсидия на капитальный ремонт, ремонт автомобильных дорог общего пользования местного значения.</t>
  </si>
  <si>
    <t>i5_00004099700071520000</t>
  </si>
  <si>
    <t>i6_00004099700071520200</t>
  </si>
  <si>
    <t>i6_00004099700071520240</t>
  </si>
  <si>
    <t>Другие вопросы в области национальной экономики</t>
  </si>
  <si>
    <t>i3_00004120000000000000</t>
  </si>
  <si>
    <t>i5_00004129800004000000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</si>
  <si>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</si>
  <si>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</si>
  <si>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</si>
  <si>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</si>
  <si>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</si>
  <si>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</si>
  <si>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Государственная судебная власть</t>
  </si>
  <si>
    <t>i4_00005039000000000000</t>
  </si>
  <si>
    <t>Благоустройство. Уличное освещение,Субсидии юридическим лицам (кроме государственных учреждений) и физическим лицам-производителям товаров, работ, услуг.</t>
  </si>
  <si>
    <t>i5_00005039010081000000</t>
  </si>
  <si>
    <t>i6_00005039010081000200</t>
  </si>
  <si>
    <t>i6_00005039010081000240</t>
  </si>
  <si>
    <t>Благоустройство. Уличное освещение. Ремонт уличного освещения.</t>
  </si>
  <si>
    <t>i5_00005039020001000000</t>
  </si>
  <si>
    <t>i6_00005039020001000200</t>
  </si>
  <si>
    <t>i6_00005039020001000240</t>
  </si>
  <si>
    <t>Благоустройство. Озеленение</t>
  </si>
  <si>
    <t>i5_00005039020003000000</t>
  </si>
  <si>
    <t>i6_00005039020003000200</t>
  </si>
  <si>
    <t>i6_00005039020003000240</t>
  </si>
  <si>
    <t>Благоустройство. Организация и содержание мест захоронений</t>
  </si>
  <si>
    <t>i5_00005039020004000000</t>
  </si>
  <si>
    <t>i6_00005039020004000200</t>
  </si>
  <si>
    <t>i6_00005039020004000240</t>
  </si>
  <si>
    <t>Благоустройство. Прочие мероприятия по благоустройству поселений</t>
  </si>
  <si>
    <t>i5_00005039020005000000</t>
  </si>
  <si>
    <t>i6_00005039020005000200</t>
  </si>
  <si>
    <t>i6_00005039020005000240</t>
  </si>
  <si>
    <t>ОБРАЗОВАНИЕ</t>
  </si>
  <si>
    <t>i2_00007000000000000000</t>
  </si>
  <si>
    <t>Молодежная политика и оздоровление детей</t>
  </si>
  <si>
    <t>i3_00007070000000000000</t>
  </si>
  <si>
    <t>i4_00007079000000000000</t>
  </si>
  <si>
    <t>Проведение мероприятий для детей и молодежи</t>
  </si>
  <si>
    <t>i5_00007079070007000000</t>
  </si>
  <si>
    <t>i6_00007079070007000200</t>
  </si>
  <si>
    <t>i6_00007079070007000240</t>
  </si>
  <si>
    <t>КУЛЬТУРА, КИНЕМАТОГРАФИЯ</t>
  </si>
  <si>
    <t>i2_00008000000000000000</t>
  </si>
  <si>
    <t>Культура</t>
  </si>
  <si>
    <t>i3_00008010000000000000</t>
  </si>
  <si>
    <t>i4_00008019000000000000</t>
  </si>
  <si>
    <t>Мероприятия в сфере культуры, кинематографии и средств массовой информации.</t>
  </si>
  <si>
    <t>i5_00008019080008000000</t>
  </si>
  <si>
    <t>i6_00008019080008000200</t>
  </si>
  <si>
    <t>i6_00008019080008000240</t>
  </si>
  <si>
    <t>СОЦИАЛЬНАЯ ПОЛИТИКА</t>
  </si>
  <si>
    <t>i2_00010000000000000000</t>
  </si>
  <si>
    <t>Пенсионное обеспечение</t>
  </si>
  <si>
    <t>i3_00010010000000000000</t>
  </si>
  <si>
    <t>i4_00010019000000000000</t>
  </si>
  <si>
    <t>Пенсионное обеспечение. Расходы на доплаты к пенсиям муниципальных служащих.</t>
  </si>
  <si>
    <t>i5_00010019090061000000</t>
  </si>
  <si>
    <t>Социальное обеспечение и иные выплаты населению</t>
  </si>
  <si>
    <t>i6_00010019090061000300</t>
  </si>
  <si>
    <t>Публичные нормативные социальные выплаты гражданам</t>
  </si>
  <si>
    <t>i6_00010019090061000310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</si>
  <si>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</si>
  <si>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</si>
  <si>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</si>
  <si>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</si>
  <si>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</si>
  <si>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i4_00011019000000000000</t>
  </si>
  <si>
    <t>Мероприятия в области здравоохранения, спорта и физической культуры, туризма</t>
  </si>
  <si>
    <t>i5_00011019010011000000</t>
  </si>
  <si>
    <t>i6_00011019010011000200</t>
  </si>
  <si>
    <t>i6_00011019010011000240</t>
  </si>
  <si>
    <t>i1_10000000000000000000</t>
  </si>
  <si>
    <t>i2_10010000000000000000</t>
  </si>
  <si>
    <t>i2_10010300000000000000</t>
  </si>
  <si>
    <t>i2_10010302000010000110</t>
  </si>
  <si>
    <t>i1_18200000000000000000</t>
  </si>
  <si>
    <t>i2_18210000000000000000</t>
  </si>
  <si>
    <t>i2_18210100000000000000</t>
  </si>
  <si>
    <t>i2_18210102000010000110</t>
  </si>
  <si>
    <t>i2_18210600000000000000</t>
  </si>
  <si>
    <t>i2_18210601000000000110</t>
  </si>
  <si>
    <t>i2_18210606000000000110</t>
  </si>
  <si>
    <t>i2_18210606030000000110</t>
  </si>
  <si>
    <t>i2_18210606040000000110</t>
  </si>
  <si>
    <t>i1_94400000000000000000</t>
  </si>
  <si>
    <t>i2_94410000000000000000</t>
  </si>
  <si>
    <t>i2_94410800000000000000</t>
  </si>
  <si>
    <t>i2_94410804000010000110</t>
  </si>
  <si>
    <t>i2_94411400000000000000</t>
  </si>
  <si>
    <t>i2_94411402000000000000</t>
  </si>
  <si>
    <t>i2_94411402050100000410</t>
  </si>
  <si>
    <t>i2_94420000000000000000</t>
  </si>
  <si>
    <t>i2_94420200000000000000</t>
  </si>
  <si>
    <t>i2_94420202000000000151</t>
  </si>
  <si>
    <t>i2_94420202999000000151</t>
  </si>
  <si>
    <t>i2_94420203000000000151</t>
  </si>
  <si>
    <t>i2_94420203015000000151</t>
  </si>
  <si>
    <t>i2_94420203024000000151</t>
  </si>
  <si>
    <t>СВЕДЕНИЯ ОБ ИСПОЛЬЗОВАНИИ БЮДЖЕТНЫХ СРЕДСТВ             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</si>
</sst>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6"/>
      <color rgb="FFFFFF00"/>
      <name val="Times New Roman"/>
      <family val="1"/>
      <charset val="204"/>
    </font>
    <font>
      <b/>
      <sz val="20"/>
      <color rgb="FF7030A0"/>
      <name val="Times New Roman"/>
      <family val="1"/>
      <charset val="204"/>
    </font>
    <font>
      <sz val="20"/>
      <color rgb="FF7030A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80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wrapText="1"/>
    </xf>
    <xf numFmtId="4" fontId="22" fillId="0" borderId="21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0" fontId="23" fillId="23" borderId="25" xfId="0" applyFont="1" applyFill="1" applyBorder="1" applyAlignment="1">
      <alignment horizontal="center" vertical="center" wrapText="1"/>
    </xf>
    <xf numFmtId="4" fontId="23" fillId="23" borderId="12" xfId="0" applyNumberFormat="1" applyFont="1" applyFill="1" applyBorder="1" applyAlignment="1">
      <alignment horizontal="center" vertical="center" wrapText="1"/>
    </xf>
    <xf numFmtId="4" fontId="23" fillId="23" borderId="15" xfId="0" applyNumberFormat="1" applyFont="1" applyFill="1" applyBorder="1" applyAlignment="1">
      <alignment horizontal="center" vertical="center" wrapText="1"/>
    </xf>
    <xf numFmtId="4" fontId="23" fillId="23" borderId="20" xfId="0" applyNumberFormat="1" applyFont="1" applyFill="1" applyBorder="1" applyAlignment="1">
      <alignment horizontal="center" vertical="center" wrapText="1"/>
    </xf>
    <xf numFmtId="0" fontId="24" fillId="22" borderId="24" xfId="0" applyFont="1" applyFill="1" applyBorder="1" applyAlignment="1">
      <alignment horizontal="center" vertical="center" wrapText="1"/>
    </xf>
    <xf numFmtId="4" fontId="24" fillId="22" borderId="12" xfId="0" applyNumberFormat="1" applyFont="1" applyFill="1" applyBorder="1" applyAlignment="1">
      <alignment horizontal="center" vertical="center" wrapText="1"/>
    </xf>
    <xf numFmtId="4" fontId="24" fillId="22" borderId="26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wrapText="1"/>
    </xf>
    <xf numFmtId="4" fontId="27" fillId="0" borderId="12" xfId="0" applyNumberFormat="1" applyFont="1" applyFill="1" applyBorder="1" applyAlignment="1">
      <alignment horizontal="right"/>
    </xf>
    <xf numFmtId="4" fontId="27" fillId="0" borderId="15" xfId="0" applyNumberFormat="1" applyFont="1" applyFill="1" applyBorder="1" applyAlignment="1">
      <alignment horizontal="right"/>
    </xf>
    <xf numFmtId="4" fontId="27" fillId="0" borderId="20" xfId="0" applyNumberFormat="1" applyFont="1" applyFill="1" applyBorder="1" applyAlignment="1">
      <alignment horizontal="right"/>
    </xf>
    <xf numFmtId="0" fontId="27" fillId="0" borderId="25" xfId="0" applyFont="1" applyFill="1" applyBorder="1" applyAlignment="1" applyProtection="1">
      <alignment horizontal="left" wrapText="1"/>
      <protection locked="0"/>
    </xf>
    <xf numFmtId="4" fontId="27" fillId="0" borderId="12" xfId="0" applyNumberFormat="1" applyFont="1" applyFill="1" applyBorder="1" applyAlignment="1" applyProtection="1">
      <alignment horizontal="right" wrapText="1"/>
      <protection locked="0"/>
    </xf>
    <xf numFmtId="4" fontId="27" fillId="0" borderId="15" xfId="0" applyNumberFormat="1" applyFont="1" applyFill="1" applyBorder="1" applyAlignment="1" applyProtection="1">
      <alignment horizontal="right" wrapText="1"/>
      <protection locked="0"/>
    </xf>
    <xf numFmtId="4" fontId="27" fillId="0" borderId="20" xfId="0" applyNumberFormat="1" applyFont="1" applyFill="1" applyBorder="1" applyAlignment="1">
      <alignment horizontal="right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8"/>
  <sheetViews>
    <sheetView tabSelected="1" topLeftCell="A190" zoomScale="80" zoomScaleNormal="80" workbookViewId="0">
      <selection activeCell="B71" sqref="B71"/>
    </sheetView>
  </sheetViews>
  <sheetFormatPr defaultRowHeight="12.75" x14ac:dyDescent="0.2"/>
  <cols>
    <col min="1" max="1" width="45.7109375" customWidth="1"/>
    <col min="2" max="2" width="28.28515625" customWidth="1"/>
    <col min="3" max="3" width="28.140625" customWidth="1"/>
    <col min="4" max="4" width="23.42578125" customWidth="1"/>
    <col min="5" max="5" width="24.28515625" hidden="1" customWidth="1"/>
    <col min="6" max="6" width="34.7109375" hidden="1" customWidth="1"/>
  </cols>
  <sheetData>
    <row r="1" spans="1:6" x14ac:dyDescent="0.2">
      <c r="A1" s="63" t="s">
        <v>226</v>
      </c>
      <c r="B1" s="63"/>
      <c r="C1" s="64"/>
      <c r="D1" s="65"/>
      <c r="E1" s="2" t="s">
        <v>9</v>
      </c>
      <c r="F1" s="1"/>
    </row>
    <row r="2" spans="1:6" x14ac:dyDescent="0.2">
      <c r="A2" s="65"/>
      <c r="B2" s="65"/>
      <c r="C2" s="65"/>
      <c r="D2" s="65"/>
      <c r="E2" s="2" t="s">
        <v>4</v>
      </c>
      <c r="F2" s="1"/>
    </row>
    <row r="3" spans="1:6" x14ac:dyDescent="0.2">
      <c r="A3" s="65"/>
      <c r="B3" s="65"/>
      <c r="C3" s="65"/>
      <c r="D3" s="65"/>
      <c r="E3" s="2" t="s">
        <v>2</v>
      </c>
      <c r="F3" s="1"/>
    </row>
    <row r="4" spans="1:6" x14ac:dyDescent="0.2">
      <c r="A4" s="65"/>
      <c r="B4" s="65"/>
      <c r="C4" s="65"/>
      <c r="D4" s="65"/>
      <c r="E4" s="2" t="s">
        <v>12</v>
      </c>
      <c r="F4" s="1"/>
    </row>
    <row r="5" spans="1:6" ht="1.5" hidden="1" customHeight="1" x14ac:dyDescent="0.2">
      <c r="A5" s="65"/>
      <c r="B5" s="65"/>
      <c r="C5" s="65"/>
      <c r="D5" s="65"/>
      <c r="E5" s="2"/>
      <c r="F5" s="1"/>
    </row>
    <row r="6" spans="1:6" ht="12.75" hidden="1" customHeight="1" x14ac:dyDescent="0.2">
      <c r="A6" s="65"/>
      <c r="B6" s="65"/>
      <c r="C6" s="65"/>
      <c r="D6" s="65"/>
      <c r="E6" s="2" t="s">
        <v>13</v>
      </c>
      <c r="F6" s="1"/>
    </row>
    <row r="7" spans="1:6" ht="12.75" hidden="1" customHeight="1" x14ac:dyDescent="0.2">
      <c r="A7" s="65"/>
      <c r="B7" s="65"/>
      <c r="C7" s="65"/>
      <c r="D7" s="65"/>
      <c r="E7" s="2"/>
    </row>
    <row r="8" spans="1:6" ht="12.75" hidden="1" customHeight="1" x14ac:dyDescent="0.2">
      <c r="A8" s="65"/>
      <c r="B8" s="65"/>
      <c r="C8" s="65"/>
      <c r="D8" s="65"/>
      <c r="E8" s="2" t="s">
        <v>10</v>
      </c>
    </row>
    <row r="9" spans="1:6" ht="15" hidden="1" customHeight="1" x14ac:dyDescent="0.25">
      <c r="A9" s="65"/>
      <c r="B9" s="65"/>
      <c r="C9" s="65"/>
      <c r="D9" s="65"/>
      <c r="E9" s="21" t="s">
        <v>11</v>
      </c>
    </row>
    <row r="10" spans="1:6" ht="12.75" hidden="1" customHeight="1" x14ac:dyDescent="0.2">
      <c r="A10" s="65"/>
      <c r="B10" s="65"/>
      <c r="C10" s="65"/>
      <c r="D10" s="65"/>
      <c r="E10" s="22"/>
    </row>
    <row r="11" spans="1:6" ht="12.75" hidden="1" customHeight="1" x14ac:dyDescent="0.2">
      <c r="A11" s="65"/>
      <c r="B11" s="65"/>
      <c r="C11" s="65"/>
      <c r="D11" s="65"/>
      <c r="E11" s="15"/>
    </row>
    <row r="12" spans="1:6" ht="12.75" hidden="1" customHeight="1" x14ac:dyDescent="0.2">
      <c r="A12" s="65"/>
      <c r="B12" s="65"/>
      <c r="C12" s="65"/>
      <c r="D12" s="65"/>
      <c r="E12" s="15"/>
    </row>
    <row r="13" spans="1:6" ht="12.75" hidden="1" customHeight="1" x14ac:dyDescent="0.2">
      <c r="A13" s="65"/>
      <c r="B13" s="65"/>
      <c r="C13" s="65"/>
      <c r="D13" s="65"/>
      <c r="E13" s="15"/>
    </row>
    <row r="14" spans="1:6" ht="13.5" hidden="1" customHeight="1" thickBot="1" x14ac:dyDescent="0.25">
      <c r="A14" s="65"/>
      <c r="B14" s="65"/>
      <c r="C14" s="65"/>
      <c r="D14" s="65"/>
      <c r="E14" s="16"/>
    </row>
    <row r="15" spans="1:6" ht="12.75" hidden="1" customHeight="1" x14ac:dyDescent="0.2">
      <c r="A15" s="65"/>
      <c r="B15" s="65"/>
      <c r="C15" s="65"/>
      <c r="D15" s="65"/>
    </row>
    <row r="16" spans="1:6" ht="12.75" hidden="1" customHeight="1" x14ac:dyDescent="0.2">
      <c r="A16" s="65"/>
      <c r="B16" s="65"/>
      <c r="C16" s="65"/>
      <c r="D16" s="65"/>
    </row>
    <row r="17" spans="1:6" ht="12.75" hidden="1" customHeight="1" x14ac:dyDescent="0.2">
      <c r="A17" s="65"/>
      <c r="B17" s="65"/>
      <c r="C17" s="65"/>
      <c r="D17" s="65"/>
      <c r="E17" s="19" t="e">
        <f>#REF! &amp;#REF! &amp;#REF!</f>
        <v>#REF!</v>
      </c>
      <c r="F17" s="12" t="s">
        <v>199</v>
      </c>
    </row>
    <row r="18" spans="1:6" ht="12.75" hidden="1" customHeight="1" x14ac:dyDescent="0.2">
      <c r="A18" s="65"/>
      <c r="B18" s="65"/>
      <c r="C18" s="65"/>
      <c r="D18" s="65"/>
      <c r="E18" s="19" t="e">
        <f>#REF! &amp;#REF! &amp;#REF!</f>
        <v>#REF!</v>
      </c>
      <c r="F18" s="12" t="s">
        <v>200</v>
      </c>
    </row>
    <row r="19" spans="1:6" ht="20.25" hidden="1" customHeight="1" x14ac:dyDescent="0.2">
      <c r="A19" s="65"/>
      <c r="B19" s="65"/>
      <c r="C19" s="65"/>
      <c r="D19" s="65"/>
      <c r="E19" s="19" t="e">
        <f>#REF! &amp;#REF! &amp;#REF!</f>
        <v>#REF!</v>
      </c>
      <c r="F19" s="12" t="s">
        <v>201</v>
      </c>
    </row>
    <row r="20" spans="1:6" ht="22.5" hidden="1" customHeight="1" x14ac:dyDescent="0.2">
      <c r="A20" s="65"/>
      <c r="B20" s="65"/>
      <c r="C20" s="65"/>
      <c r="D20" s="65"/>
      <c r="E20" s="19" t="e">
        <f>#REF! &amp;#REF! &amp;#REF!</f>
        <v>#REF!</v>
      </c>
      <c r="F20" s="12" t="s">
        <v>202</v>
      </c>
    </row>
    <row r="21" spans="1:6" s="10" customFormat="1" ht="56.25" hidden="1" customHeight="1" x14ac:dyDescent="0.2">
      <c r="A21" s="65"/>
      <c r="B21" s="65"/>
      <c r="C21" s="65"/>
      <c r="D21" s="65"/>
      <c r="E21" s="20" t="e">
        <f>#REF! &amp;#REF! &amp;#REF!</f>
        <v>#REF!</v>
      </c>
      <c r="F21" s="9" t="e">
        <f>#REF! &amp;#REF! &amp;#REF!</f>
        <v>#REF!</v>
      </c>
    </row>
    <row r="22" spans="1:6" s="10" customFormat="1" ht="78.75" hidden="1" customHeight="1" x14ac:dyDescent="0.2">
      <c r="A22" s="65"/>
      <c r="B22" s="65"/>
      <c r="C22" s="65"/>
      <c r="D22" s="65"/>
      <c r="E22" s="20" t="e">
        <f>#REF! &amp;#REF! &amp;#REF!</f>
        <v>#REF!</v>
      </c>
      <c r="F22" s="9" t="e">
        <f>#REF! &amp;#REF! &amp;#REF!</f>
        <v>#REF!</v>
      </c>
    </row>
    <row r="23" spans="1:6" s="10" customFormat="1" ht="56.25" hidden="1" customHeight="1" x14ac:dyDescent="0.2">
      <c r="A23" s="65"/>
      <c r="B23" s="65"/>
      <c r="C23" s="65"/>
      <c r="D23" s="65"/>
      <c r="E23" s="20" t="e">
        <f>#REF! &amp;#REF! &amp;#REF!</f>
        <v>#REF!</v>
      </c>
      <c r="F23" s="9" t="e">
        <f>#REF! &amp;#REF! &amp;#REF!</f>
        <v>#REF!</v>
      </c>
    </row>
    <row r="24" spans="1:6" s="10" customFormat="1" ht="56.25" hidden="1" customHeight="1" x14ac:dyDescent="0.2">
      <c r="A24" s="65"/>
      <c r="B24" s="65"/>
      <c r="C24" s="65"/>
      <c r="D24" s="65"/>
      <c r="E24" s="20" t="e">
        <f>#REF! &amp;#REF! &amp;#REF!</f>
        <v>#REF!</v>
      </c>
      <c r="F24" s="9" t="e">
        <f>#REF! &amp;#REF! &amp;#REF!</f>
        <v>#REF!</v>
      </c>
    </row>
    <row r="25" spans="1:6" ht="12.75" hidden="1" customHeight="1" x14ac:dyDescent="0.2">
      <c r="A25" s="65"/>
      <c r="B25" s="65"/>
      <c r="C25" s="65"/>
      <c r="D25" s="65"/>
      <c r="E25" s="19" t="e">
        <f>#REF! &amp;#REF! &amp;#REF!</f>
        <v>#REF!</v>
      </c>
      <c r="F25" s="12" t="s">
        <v>203</v>
      </c>
    </row>
    <row r="26" spans="1:6" ht="12.75" hidden="1" customHeight="1" x14ac:dyDescent="0.2">
      <c r="A26" s="65"/>
      <c r="B26" s="65"/>
      <c r="C26" s="65"/>
      <c r="D26" s="65"/>
      <c r="E26" s="19" t="e">
        <f>#REF! &amp;#REF! &amp;#REF!</f>
        <v>#REF!</v>
      </c>
      <c r="F26" s="12" t="s">
        <v>204</v>
      </c>
    </row>
    <row r="27" spans="1:6" ht="12.75" hidden="1" customHeight="1" x14ac:dyDescent="0.2">
      <c r="A27" s="65"/>
      <c r="B27" s="65"/>
      <c r="C27" s="65"/>
      <c r="D27" s="65"/>
      <c r="E27" s="19" t="e">
        <f>#REF! &amp;#REF! &amp;#REF!</f>
        <v>#REF!</v>
      </c>
      <c r="F27" s="12" t="s">
        <v>205</v>
      </c>
    </row>
    <row r="28" spans="1:6" ht="12.75" hidden="1" customHeight="1" x14ac:dyDescent="0.2">
      <c r="A28" s="65"/>
      <c r="B28" s="65"/>
      <c r="C28" s="65"/>
      <c r="D28" s="65"/>
      <c r="E28" s="19" t="e">
        <f>#REF! &amp;#REF! &amp;#REF!</f>
        <v>#REF!</v>
      </c>
      <c r="F28" s="12" t="s">
        <v>206</v>
      </c>
    </row>
    <row r="29" spans="1:6" s="10" customFormat="1" ht="56.25" hidden="1" customHeight="1" x14ac:dyDescent="0.2">
      <c r="A29" s="65"/>
      <c r="B29" s="65"/>
      <c r="C29" s="65"/>
      <c r="D29" s="65"/>
      <c r="E29" s="20" t="e">
        <f>#REF! &amp;#REF! &amp;#REF!</f>
        <v>#REF!</v>
      </c>
      <c r="F29" s="9" t="e">
        <f>#REF! &amp;#REF! &amp;#REF!</f>
        <v>#REF!</v>
      </c>
    </row>
    <row r="30" spans="1:6" s="10" customFormat="1" ht="90" hidden="1" customHeight="1" x14ac:dyDescent="0.2">
      <c r="A30" s="65"/>
      <c r="B30" s="65"/>
      <c r="C30" s="65"/>
      <c r="D30" s="65"/>
      <c r="E30" s="20" t="e">
        <f>#REF! &amp;#REF! &amp;#REF!</f>
        <v>#REF!</v>
      </c>
      <c r="F30" s="9" t="e">
        <f>#REF! &amp;#REF! &amp;#REF!</f>
        <v>#REF!</v>
      </c>
    </row>
    <row r="31" spans="1:6" s="10" customFormat="1" ht="33" hidden="1" customHeight="1" x14ac:dyDescent="0.2">
      <c r="A31" s="65"/>
      <c r="B31" s="65"/>
      <c r="C31" s="65"/>
      <c r="D31" s="65"/>
      <c r="E31" s="20" t="e">
        <f>#REF! &amp;#REF! &amp;#REF!</f>
        <v>#REF!</v>
      </c>
      <c r="F31" s="9" t="e">
        <f>#REF! &amp;#REF! &amp;#REF!</f>
        <v>#REF!</v>
      </c>
    </row>
    <row r="32" spans="1:6" ht="12.75" hidden="1" customHeight="1" x14ac:dyDescent="0.2">
      <c r="A32" s="65"/>
      <c r="B32" s="65"/>
      <c r="C32" s="65"/>
      <c r="D32" s="65"/>
      <c r="E32" s="19" t="e">
        <f>#REF! &amp;#REF! &amp;#REF!</f>
        <v>#REF!</v>
      </c>
      <c r="F32" s="12" t="s">
        <v>207</v>
      </c>
    </row>
    <row r="33" spans="1:6" ht="12.75" hidden="1" customHeight="1" x14ac:dyDescent="0.2">
      <c r="A33" s="65"/>
      <c r="B33" s="65"/>
      <c r="C33" s="65"/>
      <c r="D33" s="65"/>
      <c r="E33" s="19" t="e">
        <f>#REF! &amp;#REF! &amp;#REF!</f>
        <v>#REF!</v>
      </c>
      <c r="F33" s="12" t="s">
        <v>208</v>
      </c>
    </row>
    <row r="34" spans="1:6" s="10" customFormat="1" ht="33.75" hidden="1" customHeight="1" x14ac:dyDescent="0.2">
      <c r="A34" s="65"/>
      <c r="B34" s="65"/>
      <c r="C34" s="65"/>
      <c r="D34" s="65"/>
      <c r="E34" s="20" t="e">
        <f>#REF! &amp;#REF! &amp;#REF!</f>
        <v>#REF!</v>
      </c>
      <c r="F34" s="9" t="e">
        <f>#REF! &amp;#REF! &amp;#REF!</f>
        <v>#REF!</v>
      </c>
    </row>
    <row r="35" spans="1:6" ht="12.75" hidden="1" customHeight="1" x14ac:dyDescent="0.2">
      <c r="A35" s="65"/>
      <c r="B35" s="65"/>
      <c r="C35" s="65"/>
      <c r="D35" s="65"/>
      <c r="E35" s="19" t="e">
        <f>#REF! &amp;#REF! &amp;#REF!</f>
        <v>#REF!</v>
      </c>
      <c r="F35" s="12" t="s">
        <v>209</v>
      </c>
    </row>
    <row r="36" spans="1:6" ht="12.75" hidden="1" customHeight="1" x14ac:dyDescent="0.2">
      <c r="A36" s="65"/>
      <c r="B36" s="65"/>
      <c r="C36" s="65"/>
      <c r="D36" s="65"/>
      <c r="E36" s="19" t="e">
        <f>#REF! &amp;#REF! &amp;#REF!</f>
        <v>#REF!</v>
      </c>
      <c r="F36" s="12" t="s">
        <v>210</v>
      </c>
    </row>
    <row r="37" spans="1:6" s="10" customFormat="1" ht="22.5" hidden="1" customHeight="1" x14ac:dyDescent="0.2">
      <c r="A37" s="65"/>
      <c r="B37" s="65"/>
      <c r="C37" s="65"/>
      <c r="D37" s="65"/>
      <c r="E37" s="20" t="e">
        <f>#REF! &amp;#REF! &amp;#REF!</f>
        <v>#REF!</v>
      </c>
      <c r="F37" s="9" t="e">
        <f>#REF! &amp;#REF! &amp;#REF!</f>
        <v>#REF!</v>
      </c>
    </row>
    <row r="38" spans="1:6" ht="12.75" hidden="1" customHeight="1" x14ac:dyDescent="0.2">
      <c r="A38" s="65"/>
      <c r="B38" s="65"/>
      <c r="C38" s="65"/>
      <c r="D38" s="65"/>
      <c r="E38" s="19" t="e">
        <f>#REF! &amp;#REF! &amp;#REF!</f>
        <v>#REF!</v>
      </c>
      <c r="F38" s="12" t="s">
        <v>211</v>
      </c>
    </row>
    <row r="39" spans="1:6" s="10" customFormat="1" ht="33.75" hidden="1" customHeight="1" x14ac:dyDescent="0.2">
      <c r="A39" s="65"/>
      <c r="B39" s="65"/>
      <c r="C39" s="65"/>
      <c r="D39" s="65"/>
      <c r="E39" s="20" t="e">
        <f>#REF! &amp;#REF! &amp;#REF!</f>
        <v>#REF!</v>
      </c>
      <c r="F39" s="9" t="e">
        <f>#REF! &amp;#REF! &amp;#REF!</f>
        <v>#REF!</v>
      </c>
    </row>
    <row r="40" spans="1:6" ht="12.75" hidden="1" customHeight="1" x14ac:dyDescent="0.2">
      <c r="A40" s="65"/>
      <c r="B40" s="65"/>
      <c r="C40" s="65"/>
      <c r="D40" s="65"/>
      <c r="E40" s="19" t="e">
        <f>#REF! &amp;#REF! &amp;#REF!</f>
        <v>#REF!</v>
      </c>
      <c r="F40" s="12" t="s">
        <v>212</v>
      </c>
    </row>
    <row r="41" spans="1:6" ht="12.75" hidden="1" customHeight="1" x14ac:dyDescent="0.2">
      <c r="A41" s="65"/>
      <c r="B41" s="65"/>
      <c r="C41" s="65"/>
      <c r="D41" s="65"/>
      <c r="E41" s="19" t="e">
        <f>#REF! &amp;#REF! &amp;#REF!</f>
        <v>#REF!</v>
      </c>
      <c r="F41" s="12" t="s">
        <v>213</v>
      </c>
    </row>
    <row r="42" spans="1:6" ht="12.75" hidden="1" customHeight="1" x14ac:dyDescent="0.2">
      <c r="A42" s="65"/>
      <c r="B42" s="65"/>
      <c r="C42" s="65"/>
      <c r="D42" s="65"/>
      <c r="E42" s="19" t="e">
        <f>#REF! &amp;#REF! &amp;#REF!</f>
        <v>#REF!</v>
      </c>
      <c r="F42" s="12" t="s">
        <v>214</v>
      </c>
    </row>
    <row r="43" spans="1:6" ht="33.75" hidden="1" customHeight="1" x14ac:dyDescent="0.2">
      <c r="A43" s="65"/>
      <c r="B43" s="65"/>
      <c r="C43" s="65"/>
      <c r="D43" s="65"/>
      <c r="E43" s="19" t="e">
        <f>#REF! &amp;#REF! &amp;#REF!</f>
        <v>#REF!</v>
      </c>
      <c r="F43" s="12" t="s">
        <v>215</v>
      </c>
    </row>
    <row r="44" spans="1:6" s="10" customFormat="1" ht="56.25" hidden="1" customHeight="1" x14ac:dyDescent="0.2">
      <c r="A44" s="65"/>
      <c r="B44" s="65"/>
      <c r="C44" s="65"/>
      <c r="D44" s="65"/>
      <c r="E44" s="20" t="e">
        <f>#REF! &amp;#REF! &amp;#REF!</f>
        <v>#REF!</v>
      </c>
      <c r="F44" s="9" t="e">
        <f>#REF! &amp;#REF! &amp;#REF!</f>
        <v>#REF!</v>
      </c>
    </row>
    <row r="45" spans="1:6" ht="22.5" hidden="1" customHeight="1" x14ac:dyDescent="0.2">
      <c r="A45" s="65"/>
      <c r="B45" s="65"/>
      <c r="C45" s="65"/>
      <c r="D45" s="65"/>
      <c r="E45" s="19" t="e">
        <f>#REF! &amp;#REF! &amp;#REF!</f>
        <v>#REF!</v>
      </c>
      <c r="F45" s="12" t="s">
        <v>216</v>
      </c>
    </row>
    <row r="46" spans="1:6" ht="66.75" hidden="1" customHeight="1" x14ac:dyDescent="0.2">
      <c r="A46" s="65"/>
      <c r="B46" s="65"/>
      <c r="C46" s="65"/>
      <c r="D46" s="65"/>
      <c r="E46" s="19" t="e">
        <f>#REF! &amp;#REF! &amp;#REF!</f>
        <v>#REF!</v>
      </c>
      <c r="F46" s="12" t="s">
        <v>217</v>
      </c>
    </row>
    <row r="47" spans="1:6" ht="78.75" hidden="1" customHeight="1" x14ac:dyDescent="0.2">
      <c r="A47" s="65"/>
      <c r="B47" s="65"/>
      <c r="C47" s="65"/>
      <c r="D47" s="65"/>
      <c r="E47" s="19" t="e">
        <f>#REF! &amp;#REF! &amp;#REF!</f>
        <v>#REF!</v>
      </c>
      <c r="F47" s="12" t="s">
        <v>218</v>
      </c>
    </row>
    <row r="48" spans="1:6" s="10" customFormat="1" ht="67.5" hidden="1" customHeight="1" x14ac:dyDescent="0.2">
      <c r="A48" s="65"/>
      <c r="B48" s="65"/>
      <c r="C48" s="65"/>
      <c r="D48" s="65"/>
      <c r="E48" s="20" t="e">
        <f>#REF! &amp;#REF! &amp;#REF!</f>
        <v>#REF!</v>
      </c>
      <c r="F48" s="9" t="e">
        <f>#REF! &amp;#REF! &amp;#REF!</f>
        <v>#REF!</v>
      </c>
    </row>
    <row r="49" spans="1:6" ht="12.75" hidden="1" customHeight="1" x14ac:dyDescent="0.2">
      <c r="A49" s="65"/>
      <c r="B49" s="65"/>
      <c r="C49" s="65"/>
      <c r="D49" s="65"/>
      <c r="E49" s="19" t="e">
        <f>#REF! &amp;#REF! &amp;#REF!</f>
        <v>#REF!</v>
      </c>
      <c r="F49" s="12" t="s">
        <v>219</v>
      </c>
    </row>
    <row r="50" spans="1:6" ht="33.75" hidden="1" customHeight="1" x14ac:dyDescent="0.2">
      <c r="A50" s="65"/>
      <c r="B50" s="65"/>
      <c r="C50" s="65"/>
      <c r="D50" s="65"/>
      <c r="E50" s="19" t="e">
        <f>#REF! &amp;#REF! &amp;#REF!</f>
        <v>#REF!</v>
      </c>
      <c r="F50" s="12" t="s">
        <v>220</v>
      </c>
    </row>
    <row r="51" spans="1:6" ht="22.5" hidden="1" customHeight="1" x14ac:dyDescent="0.2">
      <c r="A51" s="65"/>
      <c r="B51" s="65"/>
      <c r="C51" s="65"/>
      <c r="D51" s="65"/>
      <c r="E51" s="19" t="e">
        <f>#REF! &amp;#REF! &amp;#REF!</f>
        <v>#REF!</v>
      </c>
      <c r="F51" s="12" t="s">
        <v>221</v>
      </c>
    </row>
    <row r="52" spans="1:6" ht="12.75" hidden="1" customHeight="1" x14ac:dyDescent="0.2">
      <c r="A52" s="65"/>
      <c r="B52" s="65"/>
      <c r="C52" s="65"/>
      <c r="D52" s="65"/>
      <c r="E52" s="19" t="e">
        <f>#REF! &amp;#REF! &amp;#REF!</f>
        <v>#REF!</v>
      </c>
      <c r="F52" s="12" t="s">
        <v>222</v>
      </c>
    </row>
    <row r="53" spans="1:6" s="10" customFormat="1" ht="12.75" hidden="1" customHeight="1" x14ac:dyDescent="0.2">
      <c r="A53" s="65"/>
      <c r="B53" s="65"/>
      <c r="C53" s="65"/>
      <c r="D53" s="65"/>
      <c r="E53" s="20" t="e">
        <f>#REF! &amp;#REF! &amp;#REF!</f>
        <v>#REF!</v>
      </c>
      <c r="F53" s="9" t="e">
        <f>#REF! &amp;#REF! &amp;#REF!</f>
        <v>#REF!</v>
      </c>
    </row>
    <row r="54" spans="1:6" ht="22.5" hidden="1" customHeight="1" x14ac:dyDescent="0.2">
      <c r="A54" s="65"/>
      <c r="B54" s="65"/>
      <c r="C54" s="65"/>
      <c r="D54" s="65"/>
      <c r="E54" s="19" t="e">
        <f>#REF! &amp;#REF! &amp;#REF!</f>
        <v>#REF!</v>
      </c>
      <c r="F54" s="12" t="s">
        <v>223</v>
      </c>
    </row>
    <row r="55" spans="1:6" ht="33.75" hidden="1" customHeight="1" x14ac:dyDescent="0.2">
      <c r="A55" s="65"/>
      <c r="B55" s="65"/>
      <c r="C55" s="65"/>
      <c r="D55" s="65"/>
      <c r="E55" s="19" t="e">
        <f>#REF! &amp;#REF! &amp;#REF!</f>
        <v>#REF!</v>
      </c>
      <c r="F55" s="12" t="s">
        <v>224</v>
      </c>
    </row>
    <row r="56" spans="1:6" s="10" customFormat="1" ht="33.75" hidden="1" customHeight="1" x14ac:dyDescent="0.2">
      <c r="A56" s="65"/>
      <c r="B56" s="65"/>
      <c r="C56" s="65"/>
      <c r="D56" s="65"/>
      <c r="E56" s="20" t="e">
        <f>#REF! &amp;#REF! &amp;#REF!</f>
        <v>#REF!</v>
      </c>
      <c r="F56" s="9" t="e">
        <f>#REF! &amp;#REF! &amp;#REF!</f>
        <v>#REF!</v>
      </c>
    </row>
    <row r="57" spans="1:6" ht="33.75" hidden="1" customHeight="1" x14ac:dyDescent="0.2">
      <c r="A57" s="65"/>
      <c r="B57" s="65"/>
      <c r="C57" s="65"/>
      <c r="D57" s="65"/>
      <c r="E57" s="19" t="e">
        <f>#REF! &amp;#REF! &amp;#REF!</f>
        <v>#REF!</v>
      </c>
      <c r="F57" s="12" t="s">
        <v>225</v>
      </c>
    </row>
    <row r="58" spans="1:6" s="10" customFormat="1" ht="33.75" hidden="1" customHeight="1" x14ac:dyDescent="0.2">
      <c r="A58" s="65"/>
      <c r="B58" s="65"/>
      <c r="C58" s="65"/>
      <c r="D58" s="65"/>
      <c r="E58" s="20" t="e">
        <f>#REF! &amp;#REF! &amp;#REF!</f>
        <v>#REF!</v>
      </c>
      <c r="F58" s="9" t="e">
        <f>#REF! &amp;#REF! &amp;#REF!</f>
        <v>#REF!</v>
      </c>
    </row>
    <row r="59" spans="1:6" ht="3.75" hidden="1" customHeight="1" thickBot="1" x14ac:dyDescent="0.25">
      <c r="A59" s="65"/>
      <c r="B59" s="65"/>
      <c r="C59" s="65"/>
      <c r="D59" s="65"/>
      <c r="E59" s="17"/>
    </row>
    <row r="60" spans="1:6" x14ac:dyDescent="0.2">
      <c r="A60" s="66"/>
      <c r="B60" s="66"/>
      <c r="C60" s="66"/>
      <c r="D60" s="66"/>
      <c r="E60" s="5"/>
    </row>
    <row r="61" spans="1:6" ht="12.75" customHeight="1" x14ac:dyDescent="0.2">
      <c r="A61" s="75" t="s">
        <v>6</v>
      </c>
      <c r="B61" s="75" t="s">
        <v>7</v>
      </c>
      <c r="C61" s="75" t="s">
        <v>3</v>
      </c>
      <c r="D61" s="75" t="s">
        <v>8</v>
      </c>
      <c r="E61" s="15"/>
    </row>
    <row r="62" spans="1:6" x14ac:dyDescent="0.2">
      <c r="A62" s="76"/>
      <c r="B62" s="76"/>
      <c r="C62" s="76"/>
      <c r="D62" s="76"/>
      <c r="E62" s="15"/>
    </row>
    <row r="63" spans="1:6" x14ac:dyDescent="0.2">
      <c r="A63" s="77"/>
      <c r="B63" s="77"/>
      <c r="C63" s="77"/>
      <c r="D63" s="77"/>
      <c r="E63" s="15"/>
    </row>
    <row r="64" spans="1:6" ht="16.5" thickBot="1" x14ac:dyDescent="0.25">
      <c r="A64" s="78">
        <v>1</v>
      </c>
      <c r="B64" s="79" t="s">
        <v>0</v>
      </c>
      <c r="C64" s="79" t="s">
        <v>4</v>
      </c>
      <c r="D64" s="79" t="s">
        <v>5</v>
      </c>
      <c r="E64" s="16"/>
    </row>
    <row r="65" spans="1:6" ht="63" customHeight="1" x14ac:dyDescent="0.2">
      <c r="A65" s="60" t="s">
        <v>1</v>
      </c>
      <c r="B65" s="61">
        <v>12591000</v>
      </c>
      <c r="C65" s="61">
        <v>12074826.93</v>
      </c>
      <c r="D65" s="62">
        <v>516173.07</v>
      </c>
    </row>
    <row r="66" spans="1:6" ht="0.75" hidden="1" customHeight="1" x14ac:dyDescent="0.2">
      <c r="A66" s="52"/>
      <c r="B66" s="53"/>
      <c r="C66" s="54"/>
      <c r="D66" s="55"/>
    </row>
    <row r="67" spans="1:6" ht="28.5" customHeight="1" x14ac:dyDescent="0.2">
      <c r="A67" s="56" t="s">
        <v>20</v>
      </c>
      <c r="B67" s="57">
        <v>6035712</v>
      </c>
      <c r="C67" s="58">
        <v>5925173.6100000003</v>
      </c>
      <c r="D67" s="59">
        <f t="shared" ref="D67:D98" si="0">B67-C67</f>
        <v>110538.39</v>
      </c>
      <c r="E67" s="19" t="e">
        <f>#REF! &amp;#REF! &amp;#REF! &amp;#REF! &amp;#REF!</f>
        <v>#REF!</v>
      </c>
      <c r="F67" s="13" t="s">
        <v>21</v>
      </c>
    </row>
    <row r="68" spans="1:6" ht="47.25" x14ac:dyDescent="0.25">
      <c r="A68" s="67" t="s">
        <v>22</v>
      </c>
      <c r="B68" s="68">
        <v>835000</v>
      </c>
      <c r="C68" s="69">
        <v>835000</v>
      </c>
      <c r="D68" s="70">
        <f t="shared" si="0"/>
        <v>0</v>
      </c>
      <c r="E68" s="19" t="e">
        <f>#REF! &amp;#REF! &amp;#REF! &amp;#REF! &amp;#REF!</f>
        <v>#REF!</v>
      </c>
      <c r="F68" s="13" t="s">
        <v>23</v>
      </c>
    </row>
    <row r="69" spans="1:6" ht="15.75" x14ac:dyDescent="0.25">
      <c r="A69" s="67" t="s">
        <v>24</v>
      </c>
      <c r="B69" s="68">
        <v>835000</v>
      </c>
      <c r="C69" s="69">
        <v>835000</v>
      </c>
      <c r="D69" s="70">
        <f t="shared" si="0"/>
        <v>0</v>
      </c>
      <c r="E69" s="19" t="e">
        <f>#REF! &amp;#REF! &amp;#REF! &amp;#REF! &amp;#REF!</f>
        <v>#REF!</v>
      </c>
      <c r="F69" s="13" t="s">
        <v>25</v>
      </c>
    </row>
    <row r="70" spans="1:6" ht="47.25" x14ac:dyDescent="0.25">
      <c r="A70" s="67" t="s">
        <v>26</v>
      </c>
      <c r="B70" s="68">
        <v>835000</v>
      </c>
      <c r="C70" s="69">
        <v>835000</v>
      </c>
      <c r="D70" s="70">
        <f t="shared" si="0"/>
        <v>0</v>
      </c>
      <c r="E70" s="19" t="e">
        <f>#REF! &amp;#REF! &amp;#REF! &amp;#REF! &amp;#REF!</f>
        <v>#REF!</v>
      </c>
      <c r="F70" s="13" t="s">
        <v>27</v>
      </c>
    </row>
    <row r="71" spans="1:6" ht="94.5" x14ac:dyDescent="0.25">
      <c r="A71" s="67" t="s">
        <v>28</v>
      </c>
      <c r="B71" s="68">
        <v>835000</v>
      </c>
      <c r="C71" s="69">
        <v>835000</v>
      </c>
      <c r="D71" s="70">
        <f t="shared" si="0"/>
        <v>0</v>
      </c>
      <c r="E71" s="19" t="e">
        <f>#REF! &amp;#REF! &amp;#REF! &amp;#REF! &amp;#REF!</f>
        <v>#REF!</v>
      </c>
      <c r="F71" s="13" t="s">
        <v>29</v>
      </c>
    </row>
    <row r="72" spans="1:6" ht="31.5" x14ac:dyDescent="0.25">
      <c r="A72" s="67" t="s">
        <v>30</v>
      </c>
      <c r="B72" s="68">
        <v>835000</v>
      </c>
      <c r="C72" s="69">
        <v>835000</v>
      </c>
      <c r="D72" s="70">
        <f t="shared" si="0"/>
        <v>0</v>
      </c>
      <c r="E72" s="19" t="e">
        <f>#REF! &amp;#REF! &amp;#REF! &amp;#REF! &amp;#REF!</f>
        <v>#REF!</v>
      </c>
      <c r="F72" s="13" t="s">
        <v>31</v>
      </c>
    </row>
    <row r="73" spans="1:6" s="10" customFormat="1" ht="31.5" x14ac:dyDescent="0.25">
      <c r="A73" s="71" t="s">
        <v>32</v>
      </c>
      <c r="B73" s="72">
        <v>608144.32999999996</v>
      </c>
      <c r="C73" s="73">
        <v>608144.32999999996</v>
      </c>
      <c r="D73" s="74">
        <f t="shared" si="0"/>
        <v>0</v>
      </c>
      <c r="E73" s="19" t="e">
        <f>#REF! &amp;#REF! &amp;#REF! &amp;#REF! &amp;#REF!</f>
        <v>#REF!</v>
      </c>
      <c r="F73" s="9" t="e">
        <f>#REF! &amp;#REF! &amp;#REF! &amp;#REF! &amp;#REF!</f>
        <v>#REF!</v>
      </c>
    </row>
    <row r="74" spans="1:6" s="10" customFormat="1" ht="47.25" x14ac:dyDescent="0.25">
      <c r="A74" s="71" t="s">
        <v>33</v>
      </c>
      <c r="B74" s="72">
        <v>44500</v>
      </c>
      <c r="C74" s="73">
        <v>44500</v>
      </c>
      <c r="D74" s="74">
        <f t="shared" si="0"/>
        <v>0</v>
      </c>
      <c r="E74" s="19" t="e">
        <f>#REF! &amp;#REF! &amp;#REF! &amp;#REF! &amp;#REF!</f>
        <v>#REF!</v>
      </c>
      <c r="F74" s="9" t="e">
        <f>#REF! &amp;#REF! &amp;#REF! &amp;#REF! &amp;#REF!</f>
        <v>#REF!</v>
      </c>
    </row>
    <row r="75" spans="1:6" s="10" customFormat="1" ht="63" x14ac:dyDescent="0.25">
      <c r="A75" s="71" t="s">
        <v>34</v>
      </c>
      <c r="B75" s="72">
        <v>182355.67</v>
      </c>
      <c r="C75" s="73">
        <v>182355.67</v>
      </c>
      <c r="D75" s="74">
        <f t="shared" si="0"/>
        <v>0</v>
      </c>
      <c r="E75" s="19" t="e">
        <f>#REF! &amp;#REF! &amp;#REF! &amp;#REF! &amp;#REF!</f>
        <v>#REF!</v>
      </c>
      <c r="F75" s="9" t="e">
        <f>#REF! &amp;#REF! &amp;#REF! &amp;#REF! &amp;#REF!</f>
        <v>#REF!</v>
      </c>
    </row>
    <row r="76" spans="1:6" ht="78.75" x14ac:dyDescent="0.25">
      <c r="A76" s="67" t="s">
        <v>35</v>
      </c>
      <c r="B76" s="68">
        <v>5120000</v>
      </c>
      <c r="C76" s="69">
        <v>5039461.6100000003</v>
      </c>
      <c r="D76" s="70">
        <f t="shared" si="0"/>
        <v>80538.39</v>
      </c>
      <c r="E76" s="19" t="e">
        <f>#REF! &amp;#REF! &amp;#REF! &amp;#REF! &amp;#REF!</f>
        <v>#REF!</v>
      </c>
      <c r="F76" s="13" t="s">
        <v>36</v>
      </c>
    </row>
    <row r="77" spans="1:6" ht="31.5" x14ac:dyDescent="0.25">
      <c r="A77" s="67" t="s">
        <v>37</v>
      </c>
      <c r="B77" s="68">
        <v>5120000</v>
      </c>
      <c r="C77" s="69">
        <v>5039461.6100000003</v>
      </c>
      <c r="D77" s="70">
        <f t="shared" si="0"/>
        <v>80538.39</v>
      </c>
      <c r="E77" s="19" t="e">
        <f>#REF! &amp;#REF! &amp;#REF! &amp;#REF! &amp;#REF!</f>
        <v>#REF!</v>
      </c>
      <c r="F77" s="13" t="s">
        <v>38</v>
      </c>
    </row>
    <row r="78" spans="1:6" ht="47.25" x14ac:dyDescent="0.25">
      <c r="A78" s="67" t="s">
        <v>39</v>
      </c>
      <c r="B78" s="68">
        <v>5023100</v>
      </c>
      <c r="C78" s="69">
        <v>4942561.6100000003</v>
      </c>
      <c r="D78" s="70">
        <f t="shared" si="0"/>
        <v>80538.39</v>
      </c>
      <c r="E78" s="19" t="e">
        <f>#REF! &amp;#REF! &amp;#REF! &amp;#REF! &amp;#REF!</f>
        <v>#REF!</v>
      </c>
      <c r="F78" s="13" t="s">
        <v>40</v>
      </c>
    </row>
    <row r="79" spans="1:6" ht="94.5" x14ac:dyDescent="0.25">
      <c r="A79" s="67" t="s">
        <v>28</v>
      </c>
      <c r="B79" s="68">
        <v>3940000</v>
      </c>
      <c r="C79" s="69">
        <v>3898906.61</v>
      </c>
      <c r="D79" s="70">
        <f t="shared" si="0"/>
        <v>41093.39</v>
      </c>
      <c r="E79" s="19" t="e">
        <f>#REF! &amp;#REF! &amp;#REF! &amp;#REF! &amp;#REF!</f>
        <v>#REF!</v>
      </c>
      <c r="F79" s="13" t="s">
        <v>41</v>
      </c>
    </row>
    <row r="80" spans="1:6" ht="31.5" x14ac:dyDescent="0.25">
      <c r="A80" s="67" t="s">
        <v>30</v>
      </c>
      <c r="B80" s="68">
        <v>3940000</v>
      </c>
      <c r="C80" s="69">
        <v>3898906.61</v>
      </c>
      <c r="D80" s="70">
        <f t="shared" si="0"/>
        <v>41093.39</v>
      </c>
      <c r="E80" s="19" t="e">
        <f>#REF! &amp;#REF! &amp;#REF! &amp;#REF! &amp;#REF!</f>
        <v>#REF!</v>
      </c>
      <c r="F80" s="13" t="s">
        <v>42</v>
      </c>
    </row>
    <row r="81" spans="1:6" s="10" customFormat="1" ht="31.5" x14ac:dyDescent="0.25">
      <c r="A81" s="71" t="s">
        <v>32</v>
      </c>
      <c r="B81" s="72">
        <v>2850000</v>
      </c>
      <c r="C81" s="73">
        <v>2841807.44</v>
      </c>
      <c r="D81" s="74">
        <f t="shared" si="0"/>
        <v>8192.56</v>
      </c>
      <c r="E81" s="19" t="e">
        <f>#REF! &amp;#REF! &amp;#REF! &amp;#REF! &amp;#REF!</f>
        <v>#REF!</v>
      </c>
      <c r="F81" s="9" t="e">
        <f>#REF! &amp;#REF! &amp;#REF! &amp;#REF! &amp;#REF!</f>
        <v>#REF!</v>
      </c>
    </row>
    <row r="82" spans="1:6" s="10" customFormat="1" ht="47.25" x14ac:dyDescent="0.25">
      <c r="A82" s="71" t="s">
        <v>33</v>
      </c>
      <c r="B82" s="72">
        <v>230000</v>
      </c>
      <c r="C82" s="73">
        <v>229148</v>
      </c>
      <c r="D82" s="74">
        <f t="shared" si="0"/>
        <v>852</v>
      </c>
      <c r="E82" s="19" t="e">
        <f>#REF! &amp;#REF! &amp;#REF! &amp;#REF! &amp;#REF!</f>
        <v>#REF!</v>
      </c>
      <c r="F82" s="9" t="e">
        <f>#REF! &amp;#REF! &amp;#REF! &amp;#REF! &amp;#REF!</f>
        <v>#REF!</v>
      </c>
    </row>
    <row r="83" spans="1:6" s="10" customFormat="1" ht="63" x14ac:dyDescent="0.25">
      <c r="A83" s="71" t="s">
        <v>34</v>
      </c>
      <c r="B83" s="72">
        <v>860000</v>
      </c>
      <c r="C83" s="73">
        <v>827951.17</v>
      </c>
      <c r="D83" s="74">
        <f t="shared" si="0"/>
        <v>32048.83</v>
      </c>
      <c r="E83" s="19" t="e">
        <f>#REF! &amp;#REF! &amp;#REF! &amp;#REF! &amp;#REF!</f>
        <v>#REF!</v>
      </c>
      <c r="F83" s="9" t="e">
        <f>#REF! &amp;#REF! &amp;#REF! &amp;#REF! &amp;#REF!</f>
        <v>#REF!</v>
      </c>
    </row>
    <row r="84" spans="1:6" ht="47.25" x14ac:dyDescent="0.25">
      <c r="A84" s="67" t="s">
        <v>43</v>
      </c>
      <c r="B84" s="68">
        <v>980800</v>
      </c>
      <c r="C84" s="69">
        <v>965386.04</v>
      </c>
      <c r="D84" s="70">
        <f t="shared" si="0"/>
        <v>15413.96</v>
      </c>
      <c r="E84" s="19" t="e">
        <f>#REF! &amp;#REF! &amp;#REF! &amp;#REF! &amp;#REF!</f>
        <v>#REF!</v>
      </c>
      <c r="F84" s="13" t="s">
        <v>44</v>
      </c>
    </row>
    <row r="85" spans="1:6" ht="47.25" x14ac:dyDescent="0.25">
      <c r="A85" s="67" t="s">
        <v>45</v>
      </c>
      <c r="B85" s="68">
        <v>980800</v>
      </c>
      <c r="C85" s="69">
        <v>965386.04</v>
      </c>
      <c r="D85" s="70">
        <f t="shared" si="0"/>
        <v>15413.96</v>
      </c>
      <c r="E85" s="19" t="e">
        <f>#REF! &amp;#REF! &amp;#REF! &amp;#REF! &amp;#REF!</f>
        <v>#REF!</v>
      </c>
      <c r="F85" s="13" t="s">
        <v>46</v>
      </c>
    </row>
    <row r="86" spans="1:6" s="10" customFormat="1" ht="47.25" x14ac:dyDescent="0.25">
      <c r="A86" s="71" t="s">
        <v>47</v>
      </c>
      <c r="B86" s="72">
        <v>180000</v>
      </c>
      <c r="C86" s="73">
        <v>167827.28</v>
      </c>
      <c r="D86" s="74">
        <f t="shared" si="0"/>
        <v>12172.72</v>
      </c>
      <c r="E86" s="19" t="e">
        <f>#REF! &amp;#REF! &amp;#REF! &amp;#REF! &amp;#REF!</f>
        <v>#REF!</v>
      </c>
      <c r="F86" s="9" t="e">
        <f>#REF! &amp;#REF! &amp;#REF! &amp;#REF! &amp;#REF!</f>
        <v>#REF!</v>
      </c>
    </row>
    <row r="87" spans="1:6" s="10" customFormat="1" ht="47.25" x14ac:dyDescent="0.25">
      <c r="A87" s="71" t="s">
        <v>48</v>
      </c>
      <c r="B87" s="72">
        <v>800800</v>
      </c>
      <c r="C87" s="73">
        <v>797558.76</v>
      </c>
      <c r="D87" s="74">
        <f t="shared" si="0"/>
        <v>3241.24</v>
      </c>
      <c r="E87" s="19" t="e">
        <f>#REF! &amp;#REF! &amp;#REF! &amp;#REF! &amp;#REF!</f>
        <v>#REF!</v>
      </c>
      <c r="F87" s="9" t="e">
        <f>#REF! &amp;#REF! &amp;#REF! &amp;#REF! &amp;#REF!</f>
        <v>#REF!</v>
      </c>
    </row>
    <row r="88" spans="1:6" ht="15.75" x14ac:dyDescent="0.25">
      <c r="A88" s="67" t="s">
        <v>49</v>
      </c>
      <c r="B88" s="68">
        <v>102300</v>
      </c>
      <c r="C88" s="69">
        <v>78268.960000000006</v>
      </c>
      <c r="D88" s="70">
        <f t="shared" si="0"/>
        <v>24031.040000000001</v>
      </c>
      <c r="E88" s="19" t="e">
        <f>#REF! &amp;#REF! &amp;#REF! &amp;#REF! &amp;#REF!</f>
        <v>#REF!</v>
      </c>
      <c r="F88" s="13" t="s">
        <v>50</v>
      </c>
    </row>
    <row r="89" spans="1:6" ht="15.75" x14ac:dyDescent="0.25">
      <c r="A89" s="67" t="s">
        <v>51</v>
      </c>
      <c r="B89" s="68">
        <v>102300</v>
      </c>
      <c r="C89" s="69">
        <v>78268.960000000006</v>
      </c>
      <c r="D89" s="70">
        <f t="shared" si="0"/>
        <v>24031.040000000001</v>
      </c>
      <c r="E89" s="19" t="e">
        <f>#REF! &amp;#REF! &amp;#REF! &amp;#REF! &amp;#REF!</f>
        <v>#REF!</v>
      </c>
      <c r="F89" s="13" t="s">
        <v>52</v>
      </c>
    </row>
    <row r="90" spans="1:6" s="10" customFormat="1" ht="31.5" x14ac:dyDescent="0.25">
      <c r="A90" s="71" t="s">
        <v>53</v>
      </c>
      <c r="B90" s="72">
        <v>80000</v>
      </c>
      <c r="C90" s="73">
        <v>56490</v>
      </c>
      <c r="D90" s="74">
        <f t="shared" si="0"/>
        <v>23510</v>
      </c>
      <c r="E90" s="19" t="e">
        <f>#REF! &amp;#REF! &amp;#REF! &amp;#REF! &amp;#REF!</f>
        <v>#REF!</v>
      </c>
      <c r="F90" s="9" t="e">
        <f>#REF! &amp;#REF! &amp;#REF! &amp;#REF! &amp;#REF!</f>
        <v>#REF!</v>
      </c>
    </row>
    <row r="91" spans="1:6" s="10" customFormat="1" ht="15.75" x14ac:dyDescent="0.25">
      <c r="A91" s="71" t="s">
        <v>54</v>
      </c>
      <c r="B91" s="72">
        <v>5000</v>
      </c>
      <c r="C91" s="73">
        <v>4480</v>
      </c>
      <c r="D91" s="74">
        <f t="shared" si="0"/>
        <v>520</v>
      </c>
      <c r="E91" s="19" t="e">
        <f>#REF! &amp;#REF! &amp;#REF! &amp;#REF! &amp;#REF!</f>
        <v>#REF!</v>
      </c>
      <c r="F91" s="9" t="e">
        <f>#REF! &amp;#REF! &amp;#REF! &amp;#REF! &amp;#REF!</f>
        <v>#REF!</v>
      </c>
    </row>
    <row r="92" spans="1:6" s="10" customFormat="1" ht="15.75" x14ac:dyDescent="0.25">
      <c r="A92" s="71" t="s">
        <v>55</v>
      </c>
      <c r="B92" s="72">
        <v>17300</v>
      </c>
      <c r="C92" s="73">
        <v>17298.96</v>
      </c>
      <c r="D92" s="74">
        <f t="shared" si="0"/>
        <v>1.04</v>
      </c>
      <c r="E92" s="19" t="e">
        <f>#REF! &amp;#REF! &amp;#REF! &amp;#REF! &amp;#REF!</f>
        <v>#REF!</v>
      </c>
      <c r="F92" s="9" t="e">
        <f>#REF! &amp;#REF! &amp;#REF! &amp;#REF! &amp;#REF!</f>
        <v>#REF!</v>
      </c>
    </row>
    <row r="93" spans="1:6" ht="63" x14ac:dyDescent="0.25">
      <c r="A93" s="67" t="s">
        <v>56</v>
      </c>
      <c r="B93" s="68">
        <v>96900</v>
      </c>
      <c r="C93" s="69">
        <v>96900</v>
      </c>
      <c r="D93" s="70">
        <f t="shared" si="0"/>
        <v>0</v>
      </c>
      <c r="E93" s="19" t="e">
        <f>#REF! &amp;#REF! &amp;#REF! &amp;#REF! &amp;#REF!</f>
        <v>#REF!</v>
      </c>
      <c r="F93" s="13" t="s">
        <v>57</v>
      </c>
    </row>
    <row r="94" spans="1:6" ht="94.5" x14ac:dyDescent="0.25">
      <c r="A94" s="67" t="s">
        <v>28</v>
      </c>
      <c r="B94" s="68">
        <v>96900</v>
      </c>
      <c r="C94" s="69">
        <v>96900</v>
      </c>
      <c r="D94" s="70">
        <f t="shared" si="0"/>
        <v>0</v>
      </c>
      <c r="E94" s="19" t="e">
        <f>#REF! &amp;#REF! &amp;#REF! &amp;#REF! &amp;#REF!</f>
        <v>#REF!</v>
      </c>
      <c r="F94" s="13" t="s">
        <v>58</v>
      </c>
    </row>
    <row r="95" spans="1:6" ht="31.5" x14ac:dyDescent="0.25">
      <c r="A95" s="67" t="s">
        <v>30</v>
      </c>
      <c r="B95" s="68">
        <v>96900</v>
      </c>
      <c r="C95" s="69">
        <v>96900</v>
      </c>
      <c r="D95" s="70">
        <f t="shared" si="0"/>
        <v>0</v>
      </c>
      <c r="E95" s="19" t="e">
        <f>#REF! &amp;#REF! &amp;#REF! &amp;#REF! &amp;#REF!</f>
        <v>#REF!</v>
      </c>
      <c r="F95" s="13" t="s">
        <v>59</v>
      </c>
    </row>
    <row r="96" spans="1:6" s="10" customFormat="1" ht="31.5" x14ac:dyDescent="0.25">
      <c r="A96" s="71" t="s">
        <v>32</v>
      </c>
      <c r="B96" s="72">
        <v>74432.63</v>
      </c>
      <c r="C96" s="73">
        <v>74432.63</v>
      </c>
      <c r="D96" s="74">
        <f t="shared" si="0"/>
        <v>0</v>
      </c>
      <c r="E96" s="19" t="e">
        <f>#REF! &amp;#REF! &amp;#REF! &amp;#REF! &amp;#REF!</f>
        <v>#REF!</v>
      </c>
      <c r="F96" s="9" t="e">
        <f>#REF! &amp;#REF! &amp;#REF! &amp;#REF! &amp;#REF!</f>
        <v>#REF!</v>
      </c>
    </row>
    <row r="97" spans="1:6" s="10" customFormat="1" ht="63" x14ac:dyDescent="0.25">
      <c r="A97" s="71" t="s">
        <v>34</v>
      </c>
      <c r="B97" s="72">
        <v>22467.37</v>
      </c>
      <c r="C97" s="73">
        <v>22467.37</v>
      </c>
      <c r="D97" s="74">
        <f t="shared" si="0"/>
        <v>0</v>
      </c>
      <c r="E97" s="19" t="e">
        <f>#REF! &amp;#REF! &amp;#REF! &amp;#REF! &amp;#REF!</f>
        <v>#REF!</v>
      </c>
      <c r="F97" s="9" t="e">
        <f>#REF! &amp;#REF! &amp;#REF! &amp;#REF! &amp;#REF!</f>
        <v>#REF!</v>
      </c>
    </row>
    <row r="98" spans="1:6" ht="63" x14ac:dyDescent="0.25">
      <c r="A98" s="67" t="s">
        <v>60</v>
      </c>
      <c r="B98" s="68">
        <v>50212</v>
      </c>
      <c r="C98" s="69">
        <v>50212</v>
      </c>
      <c r="D98" s="70">
        <f t="shared" si="0"/>
        <v>0</v>
      </c>
      <c r="E98" s="19" t="e">
        <f>#REF! &amp;#REF! &amp;#REF! &amp;#REF! &amp;#REF!</f>
        <v>#REF!</v>
      </c>
      <c r="F98" s="13" t="s">
        <v>61</v>
      </c>
    </row>
    <row r="99" spans="1:6" ht="15.75" x14ac:dyDescent="0.25">
      <c r="A99" s="67" t="s">
        <v>62</v>
      </c>
      <c r="B99" s="68">
        <v>50212</v>
      </c>
      <c r="C99" s="69">
        <v>50212</v>
      </c>
      <c r="D99" s="70">
        <f t="shared" ref="D99:D130" si="1">B99-C99</f>
        <v>0</v>
      </c>
      <c r="E99" s="19" t="e">
        <f>#REF! &amp;#REF! &amp;#REF! &amp;#REF! &amp;#REF!</f>
        <v>#REF!</v>
      </c>
      <c r="F99" s="13" t="s">
        <v>63</v>
      </c>
    </row>
    <row r="100" spans="1:6" ht="15.75" x14ac:dyDescent="0.25">
      <c r="A100" s="67" t="s">
        <v>64</v>
      </c>
      <c r="B100" s="68">
        <v>50212</v>
      </c>
      <c r="C100" s="69">
        <v>50212</v>
      </c>
      <c r="D100" s="70">
        <f t="shared" si="1"/>
        <v>0</v>
      </c>
      <c r="E100" s="19" t="e">
        <f>#REF! &amp;#REF! &amp;#REF! &amp;#REF! &amp;#REF!</f>
        <v>#REF!</v>
      </c>
      <c r="F100" s="13" t="s">
        <v>65</v>
      </c>
    </row>
    <row r="101" spans="1:6" ht="15.75" x14ac:dyDescent="0.25">
      <c r="A101" s="67" t="s">
        <v>64</v>
      </c>
      <c r="B101" s="68">
        <v>50212</v>
      </c>
      <c r="C101" s="69">
        <v>50212</v>
      </c>
      <c r="D101" s="70">
        <f t="shared" si="1"/>
        <v>0</v>
      </c>
      <c r="E101" s="19" t="e">
        <f>#REF! &amp;#REF! &amp;#REF! &amp;#REF! &amp;#REF!</f>
        <v>#REF!</v>
      </c>
      <c r="F101" s="13" t="s">
        <v>66</v>
      </c>
    </row>
    <row r="102" spans="1:6" s="10" customFormat="1" ht="15.75" x14ac:dyDescent="0.25">
      <c r="A102" s="71" t="s">
        <v>67</v>
      </c>
      <c r="B102" s="72">
        <v>50212</v>
      </c>
      <c r="C102" s="73">
        <v>50212</v>
      </c>
      <c r="D102" s="74">
        <f t="shared" si="1"/>
        <v>0</v>
      </c>
      <c r="E102" s="19" t="e">
        <f>#REF! &amp;#REF! &amp;#REF! &amp;#REF! &amp;#REF!</f>
        <v>#REF!</v>
      </c>
      <c r="F102" s="9" t="e">
        <f>#REF! &amp;#REF! &amp;#REF! &amp;#REF! &amp;#REF!</f>
        <v>#REF!</v>
      </c>
    </row>
    <row r="103" spans="1:6" ht="15.75" x14ac:dyDescent="0.2">
      <c r="A103" s="56" t="s">
        <v>68</v>
      </c>
      <c r="B103" s="57">
        <v>30000</v>
      </c>
      <c r="C103" s="58"/>
      <c r="D103" s="59">
        <f t="shared" si="1"/>
        <v>30000</v>
      </c>
      <c r="E103" s="19" t="e">
        <f>#REF! &amp;#REF! &amp;#REF! &amp;#REF! &amp;#REF!</f>
        <v>#REF!</v>
      </c>
      <c r="F103" s="13" t="s">
        <v>69</v>
      </c>
    </row>
    <row r="104" spans="1:6" ht="31.5" x14ac:dyDescent="0.25">
      <c r="A104" s="67" t="s">
        <v>70</v>
      </c>
      <c r="B104" s="68">
        <v>30000</v>
      </c>
      <c r="C104" s="69"/>
      <c r="D104" s="70">
        <f t="shared" si="1"/>
        <v>30000</v>
      </c>
      <c r="E104" s="19" t="e">
        <f>#REF! &amp;#REF! &amp;#REF! &amp;#REF! &amp;#REF!</f>
        <v>#REF!</v>
      </c>
      <c r="F104" s="13" t="s">
        <v>71</v>
      </c>
    </row>
    <row r="105" spans="1:6" ht="15.75" x14ac:dyDescent="0.25">
      <c r="A105" s="67" t="s">
        <v>68</v>
      </c>
      <c r="B105" s="68">
        <v>30000</v>
      </c>
      <c r="C105" s="69"/>
      <c r="D105" s="70">
        <f t="shared" si="1"/>
        <v>30000</v>
      </c>
      <c r="E105" s="19" t="e">
        <f>#REF! &amp;#REF! &amp;#REF! &amp;#REF! &amp;#REF!</f>
        <v>#REF!</v>
      </c>
      <c r="F105" s="13" t="s">
        <v>72</v>
      </c>
    </row>
    <row r="106" spans="1:6" ht="15.75" x14ac:dyDescent="0.25">
      <c r="A106" s="67" t="s">
        <v>49</v>
      </c>
      <c r="B106" s="68">
        <v>30000</v>
      </c>
      <c r="C106" s="69"/>
      <c r="D106" s="70">
        <f t="shared" si="1"/>
        <v>30000</v>
      </c>
      <c r="E106" s="19" t="e">
        <f>#REF! &amp;#REF! &amp;#REF! &amp;#REF! &amp;#REF!</f>
        <v>#REF!</v>
      </c>
      <c r="F106" s="13" t="s">
        <v>73</v>
      </c>
    </row>
    <row r="107" spans="1:6" s="10" customFormat="1" ht="15.75" x14ac:dyDescent="0.25">
      <c r="A107" s="71" t="s">
        <v>74</v>
      </c>
      <c r="B107" s="72">
        <v>30000</v>
      </c>
      <c r="C107" s="73"/>
      <c r="D107" s="74">
        <f t="shared" si="1"/>
        <v>30000</v>
      </c>
      <c r="E107" s="19" t="e">
        <f>#REF! &amp;#REF! &amp;#REF! &amp;#REF! &amp;#REF!</f>
        <v>#REF!</v>
      </c>
      <c r="F107" s="9" t="e">
        <f>#REF! &amp;#REF! &amp;#REF! &amp;#REF! &amp;#REF!</f>
        <v>#REF!</v>
      </c>
    </row>
    <row r="108" spans="1:6" ht="15.75" x14ac:dyDescent="0.25">
      <c r="A108" s="67" t="s">
        <v>75</v>
      </c>
      <c r="B108" s="68">
        <v>500</v>
      </c>
      <c r="C108" s="69">
        <v>500</v>
      </c>
      <c r="D108" s="70">
        <f t="shared" si="1"/>
        <v>0</v>
      </c>
      <c r="E108" s="19" t="e">
        <f>#REF! &amp;#REF! &amp;#REF! &amp;#REF! &amp;#REF!</f>
        <v>#REF!</v>
      </c>
      <c r="F108" s="13" t="s">
        <v>76</v>
      </c>
    </row>
    <row r="109" spans="1:6" ht="31.5" x14ac:dyDescent="0.25">
      <c r="A109" s="67" t="s">
        <v>37</v>
      </c>
      <c r="B109" s="68">
        <v>500</v>
      </c>
      <c r="C109" s="69">
        <v>500</v>
      </c>
      <c r="D109" s="70">
        <f t="shared" si="1"/>
        <v>0</v>
      </c>
      <c r="E109" s="19" t="e">
        <f>#REF! &amp;#REF! &amp;#REF! &amp;#REF! &amp;#REF!</f>
        <v>#REF!</v>
      </c>
      <c r="F109" s="13" t="s">
        <v>77</v>
      </c>
    </row>
    <row r="110" spans="1:6" ht="126" x14ac:dyDescent="0.2">
      <c r="A110" s="56" t="s">
        <v>78</v>
      </c>
      <c r="B110" s="57">
        <v>500</v>
      </c>
      <c r="C110" s="58">
        <v>500</v>
      </c>
      <c r="D110" s="59">
        <f t="shared" si="1"/>
        <v>0</v>
      </c>
      <c r="E110" s="19" t="e">
        <f>#REF! &amp;#REF! &amp;#REF! &amp;#REF! &amp;#REF!</f>
        <v>#REF!</v>
      </c>
      <c r="F110" s="13" t="s">
        <v>79</v>
      </c>
    </row>
    <row r="111" spans="1:6" ht="47.25" x14ac:dyDescent="0.25">
      <c r="A111" s="67" t="s">
        <v>43</v>
      </c>
      <c r="B111" s="68">
        <v>500</v>
      </c>
      <c r="C111" s="69">
        <v>500</v>
      </c>
      <c r="D111" s="70">
        <f t="shared" si="1"/>
        <v>0</v>
      </c>
      <c r="E111" s="19" t="e">
        <f>#REF! &amp;#REF! &amp;#REF! &amp;#REF! &amp;#REF!</f>
        <v>#REF!</v>
      </c>
      <c r="F111" s="13" t="s">
        <v>80</v>
      </c>
    </row>
    <row r="112" spans="1:6" ht="47.25" x14ac:dyDescent="0.25">
      <c r="A112" s="67" t="s">
        <v>45</v>
      </c>
      <c r="B112" s="68">
        <v>500</v>
      </c>
      <c r="C112" s="69">
        <v>500</v>
      </c>
      <c r="D112" s="70">
        <f t="shared" si="1"/>
        <v>0</v>
      </c>
      <c r="E112" s="19" t="e">
        <f>#REF! &amp;#REF! &amp;#REF! &amp;#REF! &amp;#REF!</f>
        <v>#REF!</v>
      </c>
      <c r="F112" s="13" t="s">
        <v>81</v>
      </c>
    </row>
    <row r="113" spans="1:6" s="10" customFormat="1" ht="47.25" x14ac:dyDescent="0.25">
      <c r="A113" s="71" t="s">
        <v>48</v>
      </c>
      <c r="B113" s="72">
        <v>500</v>
      </c>
      <c r="C113" s="73">
        <v>500</v>
      </c>
      <c r="D113" s="74">
        <f t="shared" si="1"/>
        <v>0</v>
      </c>
      <c r="E113" s="19" t="e">
        <f>#REF! &amp;#REF! &amp;#REF! &amp;#REF! &amp;#REF!</f>
        <v>#REF!</v>
      </c>
      <c r="F113" s="9" t="e">
        <f>#REF! &amp;#REF! &amp;#REF! &amp;#REF! &amp;#REF!</f>
        <v>#REF!</v>
      </c>
    </row>
    <row r="114" spans="1:6" ht="15.75" x14ac:dyDescent="0.2">
      <c r="A114" s="56" t="s">
        <v>82</v>
      </c>
      <c r="B114" s="57">
        <v>71474</v>
      </c>
      <c r="C114" s="58">
        <v>71474</v>
      </c>
      <c r="D114" s="59">
        <f t="shared" si="1"/>
        <v>0</v>
      </c>
      <c r="E114" s="19" t="e">
        <f>#REF! &amp;#REF! &amp;#REF! &amp;#REF! &amp;#REF!</f>
        <v>#REF!</v>
      </c>
      <c r="F114" s="13" t="s">
        <v>83</v>
      </c>
    </row>
    <row r="115" spans="1:6" ht="31.5" x14ac:dyDescent="0.25">
      <c r="A115" s="67" t="s">
        <v>84</v>
      </c>
      <c r="B115" s="68">
        <v>71474</v>
      </c>
      <c r="C115" s="69">
        <v>71474</v>
      </c>
      <c r="D115" s="70">
        <f t="shared" si="1"/>
        <v>0</v>
      </c>
      <c r="E115" s="19" t="e">
        <f>#REF! &amp;#REF! &amp;#REF! &amp;#REF! &amp;#REF!</f>
        <v>#REF!</v>
      </c>
      <c r="F115" s="13" t="s">
        <v>85</v>
      </c>
    </row>
    <row r="116" spans="1:6" ht="31.5" x14ac:dyDescent="0.25">
      <c r="A116" s="67" t="s">
        <v>86</v>
      </c>
      <c r="B116" s="68">
        <v>71474</v>
      </c>
      <c r="C116" s="69">
        <v>71474</v>
      </c>
      <c r="D116" s="70">
        <f t="shared" si="1"/>
        <v>0</v>
      </c>
      <c r="E116" s="19" t="e">
        <f>#REF! &amp;#REF! &amp;#REF! &amp;#REF! &amp;#REF!</f>
        <v>#REF!</v>
      </c>
      <c r="F116" s="13" t="s">
        <v>87</v>
      </c>
    </row>
    <row r="117" spans="1:6" ht="47.25" x14ac:dyDescent="0.25">
      <c r="A117" s="67" t="s">
        <v>88</v>
      </c>
      <c r="B117" s="68">
        <v>71474</v>
      </c>
      <c r="C117" s="69">
        <v>71474</v>
      </c>
      <c r="D117" s="70">
        <f t="shared" si="1"/>
        <v>0</v>
      </c>
      <c r="E117" s="19" t="e">
        <f>#REF! &amp;#REF! &amp;#REF! &amp;#REF! &amp;#REF!</f>
        <v>#REF!</v>
      </c>
      <c r="F117" s="13" t="s">
        <v>89</v>
      </c>
    </row>
    <row r="118" spans="1:6" ht="94.5" x14ac:dyDescent="0.25">
      <c r="A118" s="67" t="s">
        <v>28</v>
      </c>
      <c r="B118" s="68">
        <v>63280</v>
      </c>
      <c r="C118" s="69">
        <v>63280</v>
      </c>
      <c r="D118" s="70">
        <f t="shared" si="1"/>
        <v>0</v>
      </c>
      <c r="E118" s="19" t="e">
        <f>#REF! &amp;#REF! &amp;#REF! &amp;#REF! &amp;#REF!</f>
        <v>#REF!</v>
      </c>
      <c r="F118" s="13" t="s">
        <v>90</v>
      </c>
    </row>
    <row r="119" spans="1:6" ht="31.5" x14ac:dyDescent="0.25">
      <c r="A119" s="67" t="s">
        <v>30</v>
      </c>
      <c r="B119" s="68">
        <v>63280</v>
      </c>
      <c r="C119" s="69">
        <v>63280</v>
      </c>
      <c r="D119" s="70">
        <f t="shared" si="1"/>
        <v>0</v>
      </c>
      <c r="E119" s="19" t="e">
        <f>#REF! &amp;#REF! &amp;#REF! &amp;#REF! &amp;#REF!</f>
        <v>#REF!</v>
      </c>
      <c r="F119" s="13" t="s">
        <v>91</v>
      </c>
    </row>
    <row r="120" spans="1:6" s="10" customFormat="1" ht="31.5" x14ac:dyDescent="0.25">
      <c r="A120" s="71" t="s">
        <v>32</v>
      </c>
      <c r="B120" s="72">
        <v>48608.5</v>
      </c>
      <c r="C120" s="73">
        <v>48608.5</v>
      </c>
      <c r="D120" s="74">
        <f t="shared" si="1"/>
        <v>0</v>
      </c>
      <c r="E120" s="19" t="e">
        <f>#REF! &amp;#REF! &amp;#REF! &amp;#REF! &amp;#REF!</f>
        <v>#REF!</v>
      </c>
      <c r="F120" s="9" t="e">
        <f>#REF! &amp;#REF! &amp;#REF! &amp;#REF! &amp;#REF!</f>
        <v>#REF!</v>
      </c>
    </row>
    <row r="121" spans="1:6" s="10" customFormat="1" ht="63" x14ac:dyDescent="0.25">
      <c r="A121" s="71" t="s">
        <v>34</v>
      </c>
      <c r="B121" s="72">
        <v>14671.5</v>
      </c>
      <c r="C121" s="73">
        <v>14671.5</v>
      </c>
      <c r="D121" s="74">
        <f t="shared" si="1"/>
        <v>0</v>
      </c>
      <c r="E121" s="19" t="e">
        <f>#REF! &amp;#REF! &amp;#REF! &amp;#REF! &amp;#REF!</f>
        <v>#REF!</v>
      </c>
      <c r="F121" s="9" t="e">
        <f>#REF! &amp;#REF! &amp;#REF! &amp;#REF! &amp;#REF!</f>
        <v>#REF!</v>
      </c>
    </row>
    <row r="122" spans="1:6" ht="47.25" x14ac:dyDescent="0.25">
      <c r="A122" s="67" t="s">
        <v>43</v>
      </c>
      <c r="B122" s="68">
        <v>8194</v>
      </c>
      <c r="C122" s="69">
        <v>8194</v>
      </c>
      <c r="D122" s="70">
        <f t="shared" si="1"/>
        <v>0</v>
      </c>
      <c r="E122" s="19" t="e">
        <f>#REF! &amp;#REF! &amp;#REF! &amp;#REF! &amp;#REF!</f>
        <v>#REF!</v>
      </c>
      <c r="F122" s="13" t="s">
        <v>92</v>
      </c>
    </row>
    <row r="123" spans="1:6" ht="47.25" x14ac:dyDescent="0.25">
      <c r="A123" s="67" t="s">
        <v>45</v>
      </c>
      <c r="B123" s="68">
        <v>8194</v>
      </c>
      <c r="C123" s="69">
        <v>8194</v>
      </c>
      <c r="D123" s="70">
        <f t="shared" si="1"/>
        <v>0</v>
      </c>
      <c r="E123" s="19" t="e">
        <f>#REF! &amp;#REF! &amp;#REF! &amp;#REF! &amp;#REF!</f>
        <v>#REF!</v>
      </c>
      <c r="F123" s="13" t="s">
        <v>93</v>
      </c>
    </row>
    <row r="124" spans="1:6" s="10" customFormat="1" ht="47.25" x14ac:dyDescent="0.25">
      <c r="A124" s="71" t="s">
        <v>47</v>
      </c>
      <c r="B124" s="72">
        <v>2500</v>
      </c>
      <c r="C124" s="73">
        <v>2500</v>
      </c>
      <c r="D124" s="74">
        <f t="shared" si="1"/>
        <v>0</v>
      </c>
      <c r="E124" s="19" t="e">
        <f>#REF! &amp;#REF! &amp;#REF! &amp;#REF! &amp;#REF!</f>
        <v>#REF!</v>
      </c>
      <c r="F124" s="9" t="e">
        <f>#REF! &amp;#REF! &amp;#REF! &amp;#REF! &amp;#REF!</f>
        <v>#REF!</v>
      </c>
    </row>
    <row r="125" spans="1:6" s="10" customFormat="1" ht="47.25" x14ac:dyDescent="0.25">
      <c r="A125" s="71" t="s">
        <v>48</v>
      </c>
      <c r="B125" s="72">
        <v>5694</v>
      </c>
      <c r="C125" s="73">
        <v>5694</v>
      </c>
      <c r="D125" s="74">
        <f t="shared" si="1"/>
        <v>0</v>
      </c>
      <c r="E125" s="19" t="e">
        <f>#REF! &amp;#REF! &amp;#REF! &amp;#REF! &amp;#REF!</f>
        <v>#REF!</v>
      </c>
      <c r="F125" s="9" t="e">
        <f>#REF! &amp;#REF! &amp;#REF! &amp;#REF! &amp;#REF!</f>
        <v>#REF!</v>
      </c>
    </row>
    <row r="126" spans="1:6" ht="47.25" x14ac:dyDescent="0.2">
      <c r="A126" s="56" t="s">
        <v>94</v>
      </c>
      <c r="B126" s="57">
        <v>154000</v>
      </c>
      <c r="C126" s="58">
        <v>148452.96</v>
      </c>
      <c r="D126" s="59">
        <f t="shared" si="1"/>
        <v>5547.04</v>
      </c>
      <c r="E126" s="19" t="e">
        <f>#REF! &amp;#REF! &amp;#REF! &amp;#REF! &amp;#REF!</f>
        <v>#REF!</v>
      </c>
      <c r="F126" s="13" t="s">
        <v>95</v>
      </c>
    </row>
    <row r="127" spans="1:6" ht="15.75" x14ac:dyDescent="0.25">
      <c r="A127" s="67" t="s">
        <v>96</v>
      </c>
      <c r="B127" s="68">
        <v>154000</v>
      </c>
      <c r="C127" s="69">
        <v>148452.96</v>
      </c>
      <c r="D127" s="70">
        <f t="shared" si="1"/>
        <v>5547.04</v>
      </c>
      <c r="E127" s="19" t="e">
        <f>#REF! &amp;#REF! &amp;#REF! &amp;#REF! &amp;#REF!</f>
        <v>#REF!</v>
      </c>
      <c r="F127" s="13" t="s">
        <v>97</v>
      </c>
    </row>
    <row r="128" spans="1:6" ht="47.25" x14ac:dyDescent="0.25">
      <c r="A128" s="67" t="s">
        <v>98</v>
      </c>
      <c r="B128" s="68">
        <v>154000</v>
      </c>
      <c r="C128" s="69">
        <v>148452.96</v>
      </c>
      <c r="D128" s="70">
        <f t="shared" si="1"/>
        <v>5547.04</v>
      </c>
      <c r="E128" s="19" t="e">
        <f>#REF! &amp;#REF! &amp;#REF! &amp;#REF! &amp;#REF!</f>
        <v>#REF!</v>
      </c>
      <c r="F128" s="13" t="s">
        <v>99</v>
      </c>
    </row>
    <row r="129" spans="1:6" ht="63" x14ac:dyDescent="0.25">
      <c r="A129" s="67" t="s">
        <v>100</v>
      </c>
      <c r="B129" s="68">
        <v>154000</v>
      </c>
      <c r="C129" s="69">
        <v>148452.96</v>
      </c>
      <c r="D129" s="70">
        <f t="shared" si="1"/>
        <v>5547.04</v>
      </c>
      <c r="E129" s="19" t="e">
        <f>#REF! &amp;#REF! &amp;#REF! &amp;#REF! &amp;#REF!</f>
        <v>#REF!</v>
      </c>
      <c r="F129" s="13" t="s">
        <v>101</v>
      </c>
    </row>
    <row r="130" spans="1:6" ht="47.25" x14ac:dyDescent="0.25">
      <c r="A130" s="67" t="s">
        <v>43</v>
      </c>
      <c r="B130" s="68">
        <v>154000</v>
      </c>
      <c r="C130" s="69">
        <v>148452.96</v>
      </c>
      <c r="D130" s="70">
        <f t="shared" si="1"/>
        <v>5547.04</v>
      </c>
      <c r="E130" s="19" t="e">
        <f>#REF! &amp;#REF! &amp;#REF! &amp;#REF! &amp;#REF!</f>
        <v>#REF!</v>
      </c>
      <c r="F130" s="13" t="s">
        <v>102</v>
      </c>
    </row>
    <row r="131" spans="1:6" ht="47.25" x14ac:dyDescent="0.25">
      <c r="A131" s="67" t="s">
        <v>45</v>
      </c>
      <c r="B131" s="68">
        <v>154000</v>
      </c>
      <c r="C131" s="69">
        <v>148452.96</v>
      </c>
      <c r="D131" s="70">
        <f t="shared" ref="D131:D162" si="2">B131-C131</f>
        <v>5547.04</v>
      </c>
      <c r="E131" s="19" t="e">
        <f>#REF! &amp;#REF! &amp;#REF! &amp;#REF! &amp;#REF!</f>
        <v>#REF!</v>
      </c>
      <c r="F131" s="13" t="s">
        <v>103</v>
      </c>
    </row>
    <row r="132" spans="1:6" s="10" customFormat="1" ht="47.25" x14ac:dyDescent="0.25">
      <c r="A132" s="71" t="s">
        <v>48</v>
      </c>
      <c r="B132" s="72">
        <v>154000</v>
      </c>
      <c r="C132" s="73">
        <v>148452.96</v>
      </c>
      <c r="D132" s="74">
        <f t="shared" si="2"/>
        <v>5547.04</v>
      </c>
      <c r="E132" s="19" t="e">
        <f>#REF! &amp;#REF! &amp;#REF! &amp;#REF! &amp;#REF!</f>
        <v>#REF!</v>
      </c>
      <c r="F132" s="9" t="e">
        <f>#REF! &amp;#REF! &amp;#REF! &amp;#REF! &amp;#REF!</f>
        <v>#REF!</v>
      </c>
    </row>
    <row r="133" spans="1:6" ht="15.75" x14ac:dyDescent="0.2">
      <c r="A133" s="56" t="s">
        <v>104</v>
      </c>
      <c r="B133" s="57">
        <v>2552787.0699999998</v>
      </c>
      <c r="C133" s="58">
        <v>2366377.88</v>
      </c>
      <c r="D133" s="59">
        <f t="shared" si="2"/>
        <v>186409.19</v>
      </c>
      <c r="E133" s="19" t="e">
        <f>#REF! &amp;#REF! &amp;#REF! &amp;#REF! &amp;#REF!</f>
        <v>#REF!</v>
      </c>
      <c r="F133" s="13" t="s">
        <v>105</v>
      </c>
    </row>
    <row r="134" spans="1:6" ht="15.75" x14ac:dyDescent="0.25">
      <c r="A134" s="67" t="s">
        <v>106</v>
      </c>
      <c r="B134" s="68">
        <v>2419787.0699999998</v>
      </c>
      <c r="C134" s="69">
        <v>2282377.88</v>
      </c>
      <c r="D134" s="70">
        <f t="shared" si="2"/>
        <v>137409.19</v>
      </c>
      <c r="E134" s="19" t="e">
        <f>#REF! &amp;#REF! &amp;#REF! &amp;#REF! &amp;#REF!</f>
        <v>#REF!</v>
      </c>
      <c r="F134" s="13" t="s">
        <v>107</v>
      </c>
    </row>
    <row r="135" spans="1:6" ht="47.25" x14ac:dyDescent="0.25">
      <c r="A135" s="67" t="s">
        <v>108</v>
      </c>
      <c r="B135" s="68">
        <v>258000</v>
      </c>
      <c r="C135" s="69">
        <v>188700</v>
      </c>
      <c r="D135" s="70">
        <f t="shared" si="2"/>
        <v>69300</v>
      </c>
      <c r="E135" s="19" t="e">
        <f>#REF! &amp;#REF! &amp;#REF! &amp;#REF! &amp;#REF!</f>
        <v>#REF!</v>
      </c>
      <c r="F135" s="13" t="s">
        <v>109</v>
      </c>
    </row>
    <row r="136" spans="1:6" ht="63" x14ac:dyDescent="0.25">
      <c r="A136" s="67" t="s">
        <v>110</v>
      </c>
      <c r="B136" s="68">
        <v>258000</v>
      </c>
      <c r="C136" s="69">
        <v>188700</v>
      </c>
      <c r="D136" s="70">
        <f t="shared" si="2"/>
        <v>69300</v>
      </c>
      <c r="E136" s="19" t="e">
        <f>#REF! &amp;#REF! &amp;#REF! &amp;#REF! &amp;#REF!</f>
        <v>#REF!</v>
      </c>
      <c r="F136" s="13" t="s">
        <v>111</v>
      </c>
    </row>
    <row r="137" spans="1:6" ht="47.25" x14ac:dyDescent="0.25">
      <c r="A137" s="67" t="s">
        <v>43</v>
      </c>
      <c r="B137" s="68">
        <v>258000</v>
      </c>
      <c r="C137" s="69">
        <v>188700</v>
      </c>
      <c r="D137" s="70">
        <f t="shared" si="2"/>
        <v>69300</v>
      </c>
      <c r="E137" s="19" t="e">
        <f>#REF! &amp;#REF! &amp;#REF! &amp;#REF! &amp;#REF!</f>
        <v>#REF!</v>
      </c>
      <c r="F137" s="13" t="s">
        <v>112</v>
      </c>
    </row>
    <row r="138" spans="1:6" ht="47.25" x14ac:dyDescent="0.25">
      <c r="A138" s="67" t="s">
        <v>45</v>
      </c>
      <c r="B138" s="68">
        <v>258000</v>
      </c>
      <c r="C138" s="69">
        <v>188700</v>
      </c>
      <c r="D138" s="70">
        <f t="shared" si="2"/>
        <v>69300</v>
      </c>
      <c r="E138" s="19" t="e">
        <f>#REF! &amp;#REF! &amp;#REF! &amp;#REF! &amp;#REF!</f>
        <v>#REF!</v>
      </c>
      <c r="F138" s="13" t="s">
        <v>113</v>
      </c>
    </row>
    <row r="139" spans="1:6" s="10" customFormat="1" ht="47.25" x14ac:dyDescent="0.25">
      <c r="A139" s="71" t="s">
        <v>48</v>
      </c>
      <c r="B139" s="72">
        <v>258000</v>
      </c>
      <c r="C139" s="73">
        <v>188700</v>
      </c>
      <c r="D139" s="74">
        <f t="shared" si="2"/>
        <v>69300</v>
      </c>
      <c r="E139" s="19" t="e">
        <f>#REF! &amp;#REF! &amp;#REF! &amp;#REF! &amp;#REF!</f>
        <v>#REF!</v>
      </c>
      <c r="F139" s="9" t="e">
        <f>#REF! &amp;#REF! &amp;#REF! &amp;#REF! &amp;#REF!</f>
        <v>#REF!</v>
      </c>
    </row>
    <row r="140" spans="1:6" ht="15.75" x14ac:dyDescent="0.25">
      <c r="A140" s="67"/>
      <c r="B140" s="68">
        <v>417380</v>
      </c>
      <c r="C140" s="69">
        <v>417380</v>
      </c>
      <c r="D140" s="70">
        <f t="shared" si="2"/>
        <v>0</v>
      </c>
      <c r="E140" s="19" t="e">
        <f>#REF! &amp;#REF! &amp;#REF! &amp;#REF! &amp;#REF!</f>
        <v>#REF!</v>
      </c>
      <c r="F140" s="13" t="s">
        <v>114</v>
      </c>
    </row>
    <row r="141" spans="1:6" ht="78.75" x14ac:dyDescent="0.25">
      <c r="A141" s="67" t="s">
        <v>115</v>
      </c>
      <c r="B141" s="68">
        <v>417380</v>
      </c>
      <c r="C141" s="69">
        <v>417380</v>
      </c>
      <c r="D141" s="70">
        <f t="shared" si="2"/>
        <v>0</v>
      </c>
      <c r="E141" s="19" t="e">
        <f>#REF! &amp;#REF! &amp;#REF! &amp;#REF! &amp;#REF!</f>
        <v>#REF!</v>
      </c>
      <c r="F141" s="13" t="s">
        <v>116</v>
      </c>
    </row>
    <row r="142" spans="1:6" ht="47.25" x14ac:dyDescent="0.25">
      <c r="A142" s="67" t="s">
        <v>43</v>
      </c>
      <c r="B142" s="68">
        <v>417380</v>
      </c>
      <c r="C142" s="69">
        <v>417380</v>
      </c>
      <c r="D142" s="70">
        <f t="shared" si="2"/>
        <v>0</v>
      </c>
      <c r="E142" s="19" t="e">
        <f>#REF! &amp;#REF! &amp;#REF! &amp;#REF! &amp;#REF!</f>
        <v>#REF!</v>
      </c>
      <c r="F142" s="13" t="s">
        <v>117</v>
      </c>
    </row>
    <row r="143" spans="1:6" ht="47.25" x14ac:dyDescent="0.25">
      <c r="A143" s="67" t="s">
        <v>45</v>
      </c>
      <c r="B143" s="68">
        <v>417380</v>
      </c>
      <c r="C143" s="69">
        <v>417380</v>
      </c>
      <c r="D143" s="70">
        <f t="shared" si="2"/>
        <v>0</v>
      </c>
      <c r="E143" s="19" t="e">
        <f>#REF! &amp;#REF! &amp;#REF! &amp;#REF! &amp;#REF!</f>
        <v>#REF!</v>
      </c>
      <c r="F143" s="13" t="s">
        <v>118</v>
      </c>
    </row>
    <row r="144" spans="1:6" s="10" customFormat="1" ht="47.25" x14ac:dyDescent="0.25">
      <c r="A144" s="71" t="s">
        <v>48</v>
      </c>
      <c r="B144" s="72">
        <v>417380</v>
      </c>
      <c r="C144" s="73">
        <v>417380</v>
      </c>
      <c r="D144" s="74">
        <f t="shared" si="2"/>
        <v>0</v>
      </c>
      <c r="E144" s="19" t="e">
        <f>#REF! &amp;#REF! &amp;#REF! &amp;#REF! &amp;#REF!</f>
        <v>#REF!</v>
      </c>
      <c r="F144" s="9" t="e">
        <f>#REF! &amp;#REF! &amp;#REF! &amp;#REF! &amp;#REF!</f>
        <v>#REF!</v>
      </c>
    </row>
    <row r="145" spans="1:6" ht="15.75" x14ac:dyDescent="0.25">
      <c r="A145" s="67" t="s">
        <v>119</v>
      </c>
      <c r="B145" s="68">
        <v>1744407.07</v>
      </c>
      <c r="C145" s="69">
        <v>1676297.88</v>
      </c>
      <c r="D145" s="70">
        <f t="shared" si="2"/>
        <v>68109.19</v>
      </c>
      <c r="E145" s="19" t="e">
        <f>#REF! &amp;#REF! &amp;#REF! &amp;#REF! &amp;#REF!</f>
        <v>#REF!</v>
      </c>
      <c r="F145" s="13" t="s">
        <v>120</v>
      </c>
    </row>
    <row r="146" spans="1:6" ht="31.5" x14ac:dyDescent="0.25">
      <c r="A146" s="67" t="s">
        <v>121</v>
      </c>
      <c r="B146" s="68">
        <v>1079407.07</v>
      </c>
      <c r="C146" s="69">
        <v>1011297.88</v>
      </c>
      <c r="D146" s="70">
        <f t="shared" si="2"/>
        <v>68109.19</v>
      </c>
      <c r="E146" s="19" t="e">
        <f>#REF! &amp;#REF! &amp;#REF! &amp;#REF! &amp;#REF!</f>
        <v>#REF!</v>
      </c>
      <c r="F146" s="13" t="s">
        <v>122</v>
      </c>
    </row>
    <row r="147" spans="1:6" ht="47.25" x14ac:dyDescent="0.25">
      <c r="A147" s="67" t="s">
        <v>43</v>
      </c>
      <c r="B147" s="68">
        <v>1079407.07</v>
      </c>
      <c r="C147" s="69">
        <v>1011297.88</v>
      </c>
      <c r="D147" s="70">
        <f t="shared" si="2"/>
        <v>68109.19</v>
      </c>
      <c r="E147" s="19" t="e">
        <f>#REF! &amp;#REF! &amp;#REF! &amp;#REF! &amp;#REF!</f>
        <v>#REF!</v>
      </c>
      <c r="F147" s="13" t="s">
        <v>123</v>
      </c>
    </row>
    <row r="148" spans="1:6" ht="47.25" x14ac:dyDescent="0.25">
      <c r="A148" s="67" t="s">
        <v>45</v>
      </c>
      <c r="B148" s="68">
        <v>1079407.07</v>
      </c>
      <c r="C148" s="69">
        <v>1011297.88</v>
      </c>
      <c r="D148" s="70">
        <f t="shared" si="2"/>
        <v>68109.19</v>
      </c>
      <c r="E148" s="19" t="e">
        <f>#REF! &amp;#REF! &amp;#REF! &amp;#REF! &amp;#REF!</f>
        <v>#REF!</v>
      </c>
      <c r="F148" s="13" t="s">
        <v>124</v>
      </c>
    </row>
    <row r="149" spans="1:6" s="10" customFormat="1" ht="47.25" x14ac:dyDescent="0.25">
      <c r="A149" s="71" t="s">
        <v>48</v>
      </c>
      <c r="B149" s="72">
        <v>1079407.07</v>
      </c>
      <c r="C149" s="73">
        <v>1011297.88</v>
      </c>
      <c r="D149" s="74">
        <f t="shared" si="2"/>
        <v>68109.19</v>
      </c>
      <c r="E149" s="19" t="e">
        <f>#REF! &amp;#REF! &amp;#REF! &amp;#REF! &amp;#REF!</f>
        <v>#REF!</v>
      </c>
      <c r="F149" s="9" t="e">
        <f>#REF! &amp;#REF! &amp;#REF! &amp;#REF! &amp;#REF!</f>
        <v>#REF!</v>
      </c>
    </row>
    <row r="150" spans="1:6" ht="47.25" x14ac:dyDescent="0.25">
      <c r="A150" s="67" t="s">
        <v>125</v>
      </c>
      <c r="B150" s="68">
        <v>665000</v>
      </c>
      <c r="C150" s="69">
        <v>665000</v>
      </c>
      <c r="D150" s="70">
        <f t="shared" si="2"/>
        <v>0</v>
      </c>
      <c r="E150" s="19" t="e">
        <f>#REF! &amp;#REF! &amp;#REF! &amp;#REF! &amp;#REF!</f>
        <v>#REF!</v>
      </c>
      <c r="F150" s="13" t="s">
        <v>126</v>
      </c>
    </row>
    <row r="151" spans="1:6" ht="47.25" x14ac:dyDescent="0.25">
      <c r="A151" s="67" t="s">
        <v>43</v>
      </c>
      <c r="B151" s="68">
        <v>665000</v>
      </c>
      <c r="C151" s="69">
        <v>665000</v>
      </c>
      <c r="D151" s="70">
        <f t="shared" si="2"/>
        <v>0</v>
      </c>
      <c r="E151" s="19" t="e">
        <f>#REF! &amp;#REF! &amp;#REF! &amp;#REF! &amp;#REF!</f>
        <v>#REF!</v>
      </c>
      <c r="F151" s="13" t="s">
        <v>127</v>
      </c>
    </row>
    <row r="152" spans="1:6" ht="47.25" x14ac:dyDescent="0.25">
      <c r="A152" s="67" t="s">
        <v>45</v>
      </c>
      <c r="B152" s="68">
        <v>665000</v>
      </c>
      <c r="C152" s="69">
        <v>665000</v>
      </c>
      <c r="D152" s="70">
        <f t="shared" si="2"/>
        <v>0</v>
      </c>
      <c r="E152" s="19" t="e">
        <f>#REF! &amp;#REF! &amp;#REF! &amp;#REF! &amp;#REF!</f>
        <v>#REF!</v>
      </c>
      <c r="F152" s="13" t="s">
        <v>128</v>
      </c>
    </row>
    <row r="153" spans="1:6" s="10" customFormat="1" ht="47.25" x14ac:dyDescent="0.25">
      <c r="A153" s="71" t="s">
        <v>48</v>
      </c>
      <c r="B153" s="72">
        <v>665000</v>
      </c>
      <c r="C153" s="73">
        <v>665000</v>
      </c>
      <c r="D153" s="74">
        <f t="shared" si="2"/>
        <v>0</v>
      </c>
      <c r="E153" s="19" t="e">
        <f>#REF! &amp;#REF! &amp;#REF! &amp;#REF! &amp;#REF!</f>
        <v>#REF!</v>
      </c>
      <c r="F153" s="9" t="e">
        <f>#REF! &amp;#REF! &amp;#REF! &amp;#REF! &amp;#REF!</f>
        <v>#REF!</v>
      </c>
    </row>
    <row r="154" spans="1:6" ht="31.5" x14ac:dyDescent="0.25">
      <c r="A154" s="67" t="s">
        <v>129</v>
      </c>
      <c r="B154" s="68">
        <v>133000</v>
      </c>
      <c r="C154" s="69">
        <v>84000</v>
      </c>
      <c r="D154" s="70">
        <f t="shared" si="2"/>
        <v>49000</v>
      </c>
      <c r="E154" s="19" t="e">
        <f>#REF! &amp;#REF! &amp;#REF! &amp;#REF! &amp;#REF!</f>
        <v>#REF!</v>
      </c>
      <c r="F154" s="13" t="s">
        <v>130</v>
      </c>
    </row>
    <row r="155" spans="1:6" ht="15.75" x14ac:dyDescent="0.25">
      <c r="A155" s="67"/>
      <c r="B155" s="68">
        <v>133000</v>
      </c>
      <c r="C155" s="69">
        <v>84000</v>
      </c>
      <c r="D155" s="70">
        <f t="shared" si="2"/>
        <v>49000</v>
      </c>
      <c r="E155" s="19" t="e">
        <f>#REF! &amp;#REF! &amp;#REF! &amp;#REF! &amp;#REF!</f>
        <v>#REF!</v>
      </c>
      <c r="F155" s="13" t="s">
        <v>131</v>
      </c>
    </row>
    <row r="156" spans="1:6" ht="47.25" x14ac:dyDescent="0.25">
      <c r="A156" s="67" t="s">
        <v>43</v>
      </c>
      <c r="B156" s="68">
        <v>133000</v>
      </c>
      <c r="C156" s="69">
        <v>84000</v>
      </c>
      <c r="D156" s="70">
        <f t="shared" si="2"/>
        <v>49000</v>
      </c>
      <c r="E156" s="19" t="e">
        <f>#REF! &amp;#REF! &amp;#REF! &amp;#REF! &amp;#REF!</f>
        <v>#REF!</v>
      </c>
      <c r="F156" s="13" t="s">
        <v>132</v>
      </c>
    </row>
    <row r="157" spans="1:6" ht="47.25" x14ac:dyDescent="0.25">
      <c r="A157" s="67" t="s">
        <v>45</v>
      </c>
      <c r="B157" s="68">
        <v>133000</v>
      </c>
      <c r="C157" s="69">
        <v>84000</v>
      </c>
      <c r="D157" s="70">
        <f t="shared" si="2"/>
        <v>49000</v>
      </c>
      <c r="E157" s="19" t="e">
        <f>#REF! &amp;#REF! &amp;#REF! &amp;#REF! &amp;#REF!</f>
        <v>#REF!</v>
      </c>
      <c r="F157" s="13" t="s">
        <v>133</v>
      </c>
    </row>
    <row r="158" spans="1:6" s="10" customFormat="1" ht="47.25" x14ac:dyDescent="0.25">
      <c r="A158" s="71" t="s">
        <v>48</v>
      </c>
      <c r="B158" s="72">
        <v>133000</v>
      </c>
      <c r="C158" s="73">
        <v>84000</v>
      </c>
      <c r="D158" s="74">
        <f t="shared" si="2"/>
        <v>49000</v>
      </c>
      <c r="E158" s="19" t="e">
        <f>#REF! &amp;#REF! &amp;#REF! &amp;#REF! &amp;#REF!</f>
        <v>#REF!</v>
      </c>
      <c r="F158" s="9" t="e">
        <f>#REF! &amp;#REF! &amp;#REF! &amp;#REF! &amp;#REF!</f>
        <v>#REF!</v>
      </c>
    </row>
    <row r="159" spans="1:6" ht="31.5" x14ac:dyDescent="0.2">
      <c r="A159" s="56" t="s">
        <v>134</v>
      </c>
      <c r="B159" s="57">
        <v>3417026.93</v>
      </c>
      <c r="C159" s="58">
        <v>3203348.48</v>
      </c>
      <c r="D159" s="59">
        <f t="shared" si="2"/>
        <v>213678.45</v>
      </c>
      <c r="E159" s="19" t="e">
        <f>#REF! &amp;#REF! &amp;#REF! &amp;#REF! &amp;#REF!</f>
        <v>#REF!</v>
      </c>
      <c r="F159" s="13" t="s">
        <v>135</v>
      </c>
    </row>
    <row r="160" spans="1:6" ht="15.75" x14ac:dyDescent="0.25">
      <c r="A160" s="67" t="s">
        <v>136</v>
      </c>
      <c r="B160" s="68">
        <v>3417026.93</v>
      </c>
      <c r="C160" s="69">
        <v>3203348.48</v>
      </c>
      <c r="D160" s="70">
        <f t="shared" si="2"/>
        <v>213678.45</v>
      </c>
      <c r="E160" s="19" t="e">
        <f>#REF! &amp;#REF! &amp;#REF! &amp;#REF! &amp;#REF!</f>
        <v>#REF!</v>
      </c>
      <c r="F160" s="13" t="s">
        <v>137</v>
      </c>
    </row>
    <row r="161" spans="1:6" ht="15.75" x14ac:dyDescent="0.25">
      <c r="A161" s="67" t="s">
        <v>138</v>
      </c>
      <c r="B161" s="68">
        <v>3417026.93</v>
      </c>
      <c r="C161" s="69">
        <v>3203348.48</v>
      </c>
      <c r="D161" s="70">
        <f t="shared" si="2"/>
        <v>213678.45</v>
      </c>
      <c r="E161" s="19" t="e">
        <f>#REF! &amp;#REF! &amp;#REF! &amp;#REF! &amp;#REF!</f>
        <v>#REF!</v>
      </c>
      <c r="F161" s="13" t="s">
        <v>139</v>
      </c>
    </row>
    <row r="162" spans="1:6" ht="78.75" x14ac:dyDescent="0.25">
      <c r="A162" s="67" t="s">
        <v>140</v>
      </c>
      <c r="B162" s="68">
        <v>284377.15000000002</v>
      </c>
      <c r="C162" s="69">
        <v>228641.05</v>
      </c>
      <c r="D162" s="70">
        <f t="shared" si="2"/>
        <v>55736.1</v>
      </c>
      <c r="E162" s="19" t="e">
        <f>#REF! &amp;#REF! &amp;#REF! &amp;#REF! &amp;#REF!</f>
        <v>#REF!</v>
      </c>
      <c r="F162" s="13" t="s">
        <v>141</v>
      </c>
    </row>
    <row r="163" spans="1:6" ht="47.25" x14ac:dyDescent="0.25">
      <c r="A163" s="67" t="s">
        <v>43</v>
      </c>
      <c r="B163" s="68">
        <v>284377.15000000002</v>
      </c>
      <c r="C163" s="69">
        <v>228641.05</v>
      </c>
      <c r="D163" s="70">
        <f t="shared" ref="D163:D194" si="3">B163-C163</f>
        <v>55736.1</v>
      </c>
      <c r="E163" s="19" t="e">
        <f>#REF! &amp;#REF! &amp;#REF! &amp;#REF! &amp;#REF!</f>
        <v>#REF!</v>
      </c>
      <c r="F163" s="13" t="s">
        <v>142</v>
      </c>
    </row>
    <row r="164" spans="1:6" ht="47.25" x14ac:dyDescent="0.25">
      <c r="A164" s="67" t="s">
        <v>45</v>
      </c>
      <c r="B164" s="68">
        <v>284377.15000000002</v>
      </c>
      <c r="C164" s="69">
        <v>228641.05</v>
      </c>
      <c r="D164" s="70">
        <f t="shared" si="3"/>
        <v>55736.1</v>
      </c>
      <c r="E164" s="19" t="e">
        <f>#REF! &amp;#REF! &amp;#REF! &amp;#REF! &amp;#REF!</f>
        <v>#REF!</v>
      </c>
      <c r="F164" s="13" t="s">
        <v>143</v>
      </c>
    </row>
    <row r="165" spans="1:6" s="10" customFormat="1" ht="47.25" x14ac:dyDescent="0.25">
      <c r="A165" s="71" t="s">
        <v>48</v>
      </c>
      <c r="B165" s="72">
        <v>284377.15000000002</v>
      </c>
      <c r="C165" s="73">
        <v>228641.05</v>
      </c>
      <c r="D165" s="74">
        <f t="shared" si="3"/>
        <v>55736.1</v>
      </c>
      <c r="E165" s="19" t="e">
        <f>#REF! &amp;#REF! &amp;#REF! &amp;#REF! &amp;#REF!</f>
        <v>#REF!</v>
      </c>
      <c r="F165" s="9" t="e">
        <f>#REF! &amp;#REF! &amp;#REF! &amp;#REF! &amp;#REF!</f>
        <v>#REF!</v>
      </c>
    </row>
    <row r="166" spans="1:6" ht="31.5" x14ac:dyDescent="0.25">
      <c r="A166" s="67" t="s">
        <v>144</v>
      </c>
      <c r="B166" s="68">
        <v>715622.85</v>
      </c>
      <c r="C166" s="69">
        <v>715002.38</v>
      </c>
      <c r="D166" s="70">
        <f t="shared" si="3"/>
        <v>620.47</v>
      </c>
      <c r="E166" s="19" t="e">
        <f>#REF! &amp;#REF! &amp;#REF! &amp;#REF! &amp;#REF!</f>
        <v>#REF!</v>
      </c>
      <c r="F166" s="13" t="s">
        <v>145</v>
      </c>
    </row>
    <row r="167" spans="1:6" ht="47.25" x14ac:dyDescent="0.25">
      <c r="A167" s="67" t="s">
        <v>43</v>
      </c>
      <c r="B167" s="68">
        <v>715622.85</v>
      </c>
      <c r="C167" s="69">
        <v>715002.38</v>
      </c>
      <c r="D167" s="70">
        <f t="shared" si="3"/>
        <v>620.47</v>
      </c>
      <c r="E167" s="19" t="e">
        <f>#REF! &amp;#REF! &amp;#REF! &amp;#REF! &amp;#REF!</f>
        <v>#REF!</v>
      </c>
      <c r="F167" s="13" t="s">
        <v>146</v>
      </c>
    </row>
    <row r="168" spans="1:6" ht="47.25" x14ac:dyDescent="0.25">
      <c r="A168" s="67" t="s">
        <v>45</v>
      </c>
      <c r="B168" s="68">
        <v>715622.85</v>
      </c>
      <c r="C168" s="69">
        <v>715002.38</v>
      </c>
      <c r="D168" s="70">
        <f t="shared" si="3"/>
        <v>620.47</v>
      </c>
      <c r="E168" s="19" t="e">
        <f>#REF! &amp;#REF! &amp;#REF! &amp;#REF! &amp;#REF!</f>
        <v>#REF!</v>
      </c>
      <c r="F168" s="13" t="s">
        <v>147</v>
      </c>
    </row>
    <row r="169" spans="1:6" s="10" customFormat="1" ht="47.25" x14ac:dyDescent="0.25">
      <c r="A169" s="71" t="s">
        <v>48</v>
      </c>
      <c r="B169" s="72">
        <v>715622.85</v>
      </c>
      <c r="C169" s="73">
        <v>715002.38</v>
      </c>
      <c r="D169" s="74">
        <f t="shared" si="3"/>
        <v>620.47</v>
      </c>
      <c r="E169" s="19" t="e">
        <f>#REF! &amp;#REF! &amp;#REF! &amp;#REF! &amp;#REF!</f>
        <v>#REF!</v>
      </c>
      <c r="F169" s="9" t="e">
        <f>#REF! &amp;#REF! &amp;#REF! &amp;#REF! &amp;#REF!</f>
        <v>#REF!</v>
      </c>
    </row>
    <row r="170" spans="1:6" ht="15.75" x14ac:dyDescent="0.25">
      <c r="A170" s="67" t="s">
        <v>148</v>
      </c>
      <c r="B170" s="68">
        <v>20452.93</v>
      </c>
      <c r="C170" s="69">
        <v>20452.93</v>
      </c>
      <c r="D170" s="70">
        <f t="shared" si="3"/>
        <v>0</v>
      </c>
      <c r="E170" s="19" t="e">
        <f>#REF! &amp;#REF! &amp;#REF! &amp;#REF! &amp;#REF!</f>
        <v>#REF!</v>
      </c>
      <c r="F170" s="13" t="s">
        <v>149</v>
      </c>
    </row>
    <row r="171" spans="1:6" ht="47.25" x14ac:dyDescent="0.25">
      <c r="A171" s="67" t="s">
        <v>43</v>
      </c>
      <c r="B171" s="68">
        <v>20452.93</v>
      </c>
      <c r="C171" s="69">
        <v>20452.93</v>
      </c>
      <c r="D171" s="70">
        <f t="shared" si="3"/>
        <v>0</v>
      </c>
      <c r="E171" s="19" t="e">
        <f>#REF! &amp;#REF! &amp;#REF! &amp;#REF! &amp;#REF!</f>
        <v>#REF!</v>
      </c>
      <c r="F171" s="13" t="s">
        <v>150</v>
      </c>
    </row>
    <row r="172" spans="1:6" ht="47.25" x14ac:dyDescent="0.25">
      <c r="A172" s="67" t="s">
        <v>45</v>
      </c>
      <c r="B172" s="68">
        <v>20452.93</v>
      </c>
      <c r="C172" s="69">
        <v>20452.93</v>
      </c>
      <c r="D172" s="70">
        <f t="shared" si="3"/>
        <v>0</v>
      </c>
      <c r="E172" s="19" t="e">
        <f>#REF! &amp;#REF! &amp;#REF! &amp;#REF! &amp;#REF!</f>
        <v>#REF!</v>
      </c>
      <c r="F172" s="13" t="s">
        <v>151</v>
      </c>
    </row>
    <row r="173" spans="1:6" s="10" customFormat="1" ht="47.25" x14ac:dyDescent="0.25">
      <c r="A173" s="71" t="s">
        <v>48</v>
      </c>
      <c r="B173" s="72">
        <v>20452.93</v>
      </c>
      <c r="C173" s="73">
        <v>20452.93</v>
      </c>
      <c r="D173" s="74">
        <f t="shared" si="3"/>
        <v>0</v>
      </c>
      <c r="E173" s="19" t="e">
        <f>#REF! &amp;#REF! &amp;#REF! &amp;#REF! &amp;#REF!</f>
        <v>#REF!</v>
      </c>
      <c r="F173" s="9" t="e">
        <f>#REF! &amp;#REF! &amp;#REF! &amp;#REF! &amp;#REF!</f>
        <v>#REF!</v>
      </c>
    </row>
    <row r="174" spans="1:6" ht="31.5" x14ac:dyDescent="0.25">
      <c r="A174" s="67" t="s">
        <v>152</v>
      </c>
      <c r="B174" s="68">
        <v>180000</v>
      </c>
      <c r="C174" s="69">
        <v>176222.78</v>
      </c>
      <c r="D174" s="70">
        <f t="shared" si="3"/>
        <v>3777.22</v>
      </c>
      <c r="E174" s="19" t="e">
        <f>#REF! &amp;#REF! &amp;#REF! &amp;#REF! &amp;#REF!</f>
        <v>#REF!</v>
      </c>
      <c r="F174" s="13" t="s">
        <v>153</v>
      </c>
    </row>
    <row r="175" spans="1:6" ht="47.25" x14ac:dyDescent="0.25">
      <c r="A175" s="67" t="s">
        <v>43</v>
      </c>
      <c r="B175" s="68">
        <v>180000</v>
      </c>
      <c r="C175" s="69">
        <v>176222.78</v>
      </c>
      <c r="D175" s="70">
        <f t="shared" si="3"/>
        <v>3777.22</v>
      </c>
      <c r="E175" s="19" t="e">
        <f>#REF! &amp;#REF! &amp;#REF! &amp;#REF! &amp;#REF!</f>
        <v>#REF!</v>
      </c>
      <c r="F175" s="13" t="s">
        <v>154</v>
      </c>
    </row>
    <row r="176" spans="1:6" ht="47.25" x14ac:dyDescent="0.25">
      <c r="A176" s="67" t="s">
        <v>45</v>
      </c>
      <c r="B176" s="68">
        <v>180000</v>
      </c>
      <c r="C176" s="69">
        <v>176222.78</v>
      </c>
      <c r="D176" s="70">
        <f t="shared" si="3"/>
        <v>3777.22</v>
      </c>
      <c r="E176" s="19" t="e">
        <f>#REF! &amp;#REF! &amp;#REF! &amp;#REF! &amp;#REF!</f>
        <v>#REF!</v>
      </c>
      <c r="F176" s="13" t="s">
        <v>155</v>
      </c>
    </row>
    <row r="177" spans="1:6" s="10" customFormat="1" ht="47.25" x14ac:dyDescent="0.25">
      <c r="A177" s="71" t="s">
        <v>48</v>
      </c>
      <c r="B177" s="72">
        <v>180000</v>
      </c>
      <c r="C177" s="73">
        <v>176222.78</v>
      </c>
      <c r="D177" s="74">
        <f t="shared" si="3"/>
        <v>3777.22</v>
      </c>
      <c r="E177" s="19" t="e">
        <f>#REF! &amp;#REF! &amp;#REF! &amp;#REF! &amp;#REF!</f>
        <v>#REF!</v>
      </c>
      <c r="F177" s="9" t="e">
        <f>#REF! &amp;#REF! &amp;#REF! &amp;#REF! &amp;#REF!</f>
        <v>#REF!</v>
      </c>
    </row>
    <row r="178" spans="1:6" ht="31.5" x14ac:dyDescent="0.25">
      <c r="A178" s="67" t="s">
        <v>156</v>
      </c>
      <c r="B178" s="68">
        <v>2216574</v>
      </c>
      <c r="C178" s="69">
        <v>2063029.34</v>
      </c>
      <c r="D178" s="70">
        <f t="shared" si="3"/>
        <v>153544.66</v>
      </c>
      <c r="E178" s="19" t="e">
        <f>#REF! &amp;#REF! &amp;#REF! &amp;#REF! &amp;#REF!</f>
        <v>#REF!</v>
      </c>
      <c r="F178" s="13" t="s">
        <v>157</v>
      </c>
    </row>
    <row r="179" spans="1:6" ht="47.25" x14ac:dyDescent="0.25">
      <c r="A179" s="67" t="s">
        <v>43</v>
      </c>
      <c r="B179" s="68">
        <v>2216574</v>
      </c>
      <c r="C179" s="69">
        <v>2063029.34</v>
      </c>
      <c r="D179" s="70">
        <f t="shared" si="3"/>
        <v>153544.66</v>
      </c>
      <c r="E179" s="19" t="e">
        <f>#REF! &amp;#REF! &amp;#REF! &amp;#REF! &amp;#REF!</f>
        <v>#REF!</v>
      </c>
      <c r="F179" s="13" t="s">
        <v>158</v>
      </c>
    </row>
    <row r="180" spans="1:6" ht="47.25" x14ac:dyDescent="0.25">
      <c r="A180" s="67" t="s">
        <v>45</v>
      </c>
      <c r="B180" s="68">
        <v>2216574</v>
      </c>
      <c r="C180" s="69">
        <v>2063029.34</v>
      </c>
      <c r="D180" s="70">
        <f t="shared" si="3"/>
        <v>153544.66</v>
      </c>
      <c r="E180" s="19" t="e">
        <f>#REF! &amp;#REF! &amp;#REF! &amp;#REF! &amp;#REF!</f>
        <v>#REF!</v>
      </c>
      <c r="F180" s="13" t="s">
        <v>159</v>
      </c>
    </row>
    <row r="181" spans="1:6" s="10" customFormat="1" ht="47.25" x14ac:dyDescent="0.25">
      <c r="A181" s="71" t="s">
        <v>48</v>
      </c>
      <c r="B181" s="72">
        <v>2216574</v>
      </c>
      <c r="C181" s="73">
        <v>2063029.34</v>
      </c>
      <c r="D181" s="74">
        <f t="shared" si="3"/>
        <v>153544.66</v>
      </c>
      <c r="E181" s="19" t="e">
        <f>#REF! &amp;#REF! &amp;#REF! &amp;#REF! &amp;#REF!</f>
        <v>#REF!</v>
      </c>
      <c r="F181" s="9" t="e">
        <f>#REF! &amp;#REF! &amp;#REF! &amp;#REF! &amp;#REF!</f>
        <v>#REF!</v>
      </c>
    </row>
    <row r="182" spans="1:6" ht="15.75" x14ac:dyDescent="0.2">
      <c r="A182" s="56" t="s">
        <v>160</v>
      </c>
      <c r="B182" s="57">
        <v>20000</v>
      </c>
      <c r="C182" s="58">
        <v>20000</v>
      </c>
      <c r="D182" s="59">
        <f t="shared" si="3"/>
        <v>0</v>
      </c>
      <c r="E182" s="19" t="e">
        <f>#REF! &amp;#REF! &amp;#REF! &amp;#REF! &amp;#REF!</f>
        <v>#REF!</v>
      </c>
      <c r="F182" s="13" t="s">
        <v>161</v>
      </c>
    </row>
    <row r="183" spans="1:6" ht="31.5" x14ac:dyDescent="0.25">
      <c r="A183" s="67" t="s">
        <v>162</v>
      </c>
      <c r="B183" s="68">
        <v>20000</v>
      </c>
      <c r="C183" s="69">
        <v>20000</v>
      </c>
      <c r="D183" s="70">
        <f t="shared" si="3"/>
        <v>0</v>
      </c>
      <c r="E183" s="19" t="e">
        <f>#REF! &amp;#REF! &amp;#REF! &amp;#REF! &amp;#REF!</f>
        <v>#REF!</v>
      </c>
      <c r="F183" s="13" t="s">
        <v>163</v>
      </c>
    </row>
    <row r="184" spans="1:6" ht="15.75" x14ac:dyDescent="0.25">
      <c r="A184" s="67" t="s">
        <v>138</v>
      </c>
      <c r="B184" s="68">
        <v>20000</v>
      </c>
      <c r="C184" s="69">
        <v>20000</v>
      </c>
      <c r="D184" s="70">
        <f t="shared" si="3"/>
        <v>0</v>
      </c>
      <c r="E184" s="19" t="e">
        <f>#REF! &amp;#REF! &amp;#REF! &amp;#REF! &amp;#REF!</f>
        <v>#REF!</v>
      </c>
      <c r="F184" s="13" t="s">
        <v>164</v>
      </c>
    </row>
    <row r="185" spans="1:6" ht="31.5" x14ac:dyDescent="0.25">
      <c r="A185" s="67" t="s">
        <v>165</v>
      </c>
      <c r="B185" s="68">
        <v>20000</v>
      </c>
      <c r="C185" s="69">
        <v>20000</v>
      </c>
      <c r="D185" s="70">
        <f t="shared" si="3"/>
        <v>0</v>
      </c>
      <c r="E185" s="19" t="e">
        <f>#REF! &amp;#REF! &amp;#REF! &amp;#REF! &amp;#REF!</f>
        <v>#REF!</v>
      </c>
      <c r="F185" s="13" t="s">
        <v>166</v>
      </c>
    </row>
    <row r="186" spans="1:6" ht="47.25" x14ac:dyDescent="0.25">
      <c r="A186" s="67" t="s">
        <v>43</v>
      </c>
      <c r="B186" s="68">
        <v>20000</v>
      </c>
      <c r="C186" s="69">
        <v>20000</v>
      </c>
      <c r="D186" s="70">
        <f t="shared" si="3"/>
        <v>0</v>
      </c>
      <c r="E186" s="19" t="e">
        <f>#REF! &amp;#REF! &amp;#REF! &amp;#REF! &amp;#REF!</f>
        <v>#REF!</v>
      </c>
      <c r="F186" s="13" t="s">
        <v>167</v>
      </c>
    </row>
    <row r="187" spans="1:6" ht="47.25" x14ac:dyDescent="0.25">
      <c r="A187" s="67" t="s">
        <v>45</v>
      </c>
      <c r="B187" s="68">
        <v>20000</v>
      </c>
      <c r="C187" s="69">
        <v>20000</v>
      </c>
      <c r="D187" s="70">
        <f t="shared" si="3"/>
        <v>0</v>
      </c>
      <c r="E187" s="19" t="e">
        <f>#REF! &amp;#REF! &amp;#REF! &amp;#REF! &amp;#REF!</f>
        <v>#REF!</v>
      </c>
      <c r="F187" s="13" t="s">
        <v>168</v>
      </c>
    </row>
    <row r="188" spans="1:6" s="10" customFormat="1" ht="47.25" x14ac:dyDescent="0.25">
      <c r="A188" s="71" t="s">
        <v>48</v>
      </c>
      <c r="B188" s="72">
        <v>20000</v>
      </c>
      <c r="C188" s="73">
        <v>20000</v>
      </c>
      <c r="D188" s="74">
        <f t="shared" si="3"/>
        <v>0</v>
      </c>
      <c r="E188" s="19" t="e">
        <f>#REF! &amp;#REF! &amp;#REF! &amp;#REF! &amp;#REF!</f>
        <v>#REF!</v>
      </c>
      <c r="F188" s="9" t="e">
        <f>#REF! &amp;#REF! &amp;#REF! &amp;#REF! &amp;#REF!</f>
        <v>#REF!</v>
      </c>
    </row>
    <row r="189" spans="1:6" ht="15.75" x14ac:dyDescent="0.2">
      <c r="A189" s="56" t="s">
        <v>169</v>
      </c>
      <c r="B189" s="57">
        <v>154294.99</v>
      </c>
      <c r="C189" s="58">
        <v>154294.99</v>
      </c>
      <c r="D189" s="59">
        <f t="shared" si="3"/>
        <v>0</v>
      </c>
      <c r="E189" s="19" t="e">
        <f>#REF! &amp;#REF! &amp;#REF! &amp;#REF! &amp;#REF!</f>
        <v>#REF!</v>
      </c>
      <c r="F189" s="13" t="s">
        <v>170</v>
      </c>
    </row>
    <row r="190" spans="1:6" ht="15.75" x14ac:dyDescent="0.25">
      <c r="A190" s="67" t="s">
        <v>171</v>
      </c>
      <c r="B190" s="68">
        <v>154294.99</v>
      </c>
      <c r="C190" s="69">
        <v>154294.99</v>
      </c>
      <c r="D190" s="70">
        <f t="shared" si="3"/>
        <v>0</v>
      </c>
      <c r="E190" s="19" t="e">
        <f>#REF! &amp;#REF! &amp;#REF! &amp;#REF! &amp;#REF!</f>
        <v>#REF!</v>
      </c>
      <c r="F190" s="13" t="s">
        <v>172</v>
      </c>
    </row>
    <row r="191" spans="1:6" ht="15.75" x14ac:dyDescent="0.25">
      <c r="A191" s="67" t="s">
        <v>138</v>
      </c>
      <c r="B191" s="68">
        <v>154294.99</v>
      </c>
      <c r="C191" s="69">
        <v>154294.99</v>
      </c>
      <c r="D191" s="70">
        <f t="shared" si="3"/>
        <v>0</v>
      </c>
      <c r="E191" s="19" t="e">
        <f>#REF! &amp;#REF! &amp;#REF! &amp;#REF! &amp;#REF!</f>
        <v>#REF!</v>
      </c>
      <c r="F191" s="13" t="s">
        <v>173</v>
      </c>
    </row>
    <row r="192" spans="1:6" ht="47.25" x14ac:dyDescent="0.25">
      <c r="A192" s="67" t="s">
        <v>174</v>
      </c>
      <c r="B192" s="68">
        <v>154294.99</v>
      </c>
      <c r="C192" s="69">
        <v>154294.99</v>
      </c>
      <c r="D192" s="70">
        <f t="shared" si="3"/>
        <v>0</v>
      </c>
      <c r="E192" s="19" t="e">
        <f>#REF! &amp;#REF! &amp;#REF! &amp;#REF! &amp;#REF!</f>
        <v>#REF!</v>
      </c>
      <c r="F192" s="13" t="s">
        <v>175</v>
      </c>
    </row>
    <row r="193" spans="1:6" ht="47.25" x14ac:dyDescent="0.25">
      <c r="A193" s="67" t="s">
        <v>43</v>
      </c>
      <c r="B193" s="68">
        <v>154294.99</v>
      </c>
      <c r="C193" s="69">
        <v>154294.99</v>
      </c>
      <c r="D193" s="70">
        <f t="shared" si="3"/>
        <v>0</v>
      </c>
      <c r="E193" s="19" t="e">
        <f>#REF! &amp;#REF! &amp;#REF! &amp;#REF! &amp;#REF!</f>
        <v>#REF!</v>
      </c>
      <c r="F193" s="13" t="s">
        <v>176</v>
      </c>
    </row>
    <row r="194" spans="1:6" ht="47.25" x14ac:dyDescent="0.25">
      <c r="A194" s="67" t="s">
        <v>45</v>
      </c>
      <c r="B194" s="68">
        <v>154294.99</v>
      </c>
      <c r="C194" s="69">
        <v>154294.99</v>
      </c>
      <c r="D194" s="70">
        <f t="shared" si="3"/>
        <v>0</v>
      </c>
      <c r="E194" s="19" t="e">
        <f>#REF! &amp;#REF! &amp;#REF! &amp;#REF! &amp;#REF!</f>
        <v>#REF!</v>
      </c>
      <c r="F194" s="13" t="s">
        <v>177</v>
      </c>
    </row>
    <row r="195" spans="1:6" s="10" customFormat="1" ht="47.25" x14ac:dyDescent="0.25">
      <c r="A195" s="71" t="s">
        <v>48</v>
      </c>
      <c r="B195" s="72">
        <v>154294.99</v>
      </c>
      <c r="C195" s="73">
        <v>154294.99</v>
      </c>
      <c r="D195" s="74">
        <f t="shared" ref="D195:D209" si="4">B195-C195</f>
        <v>0</v>
      </c>
      <c r="E195" s="19" t="e">
        <f>#REF! &amp;#REF! &amp;#REF! &amp;#REF! &amp;#REF!</f>
        <v>#REF!</v>
      </c>
      <c r="F195" s="9" t="e">
        <f>#REF! &amp;#REF! &amp;#REF! &amp;#REF! &amp;#REF!</f>
        <v>#REF!</v>
      </c>
    </row>
    <row r="196" spans="1:6" ht="15.75" x14ac:dyDescent="0.2">
      <c r="A196" s="56" t="s">
        <v>178</v>
      </c>
      <c r="B196" s="57">
        <v>170705.01</v>
      </c>
      <c r="C196" s="58">
        <v>170705.01</v>
      </c>
      <c r="D196" s="59">
        <f t="shared" si="4"/>
        <v>0</v>
      </c>
      <c r="E196" s="19" t="e">
        <f>#REF! &amp;#REF! &amp;#REF! &amp;#REF! &amp;#REF!</f>
        <v>#REF!</v>
      </c>
      <c r="F196" s="13" t="s">
        <v>179</v>
      </c>
    </row>
    <row r="197" spans="1:6" ht="15.75" x14ac:dyDescent="0.25">
      <c r="A197" s="67" t="s">
        <v>180</v>
      </c>
      <c r="B197" s="68">
        <v>170705.01</v>
      </c>
      <c r="C197" s="69">
        <v>170705.01</v>
      </c>
      <c r="D197" s="70">
        <f t="shared" si="4"/>
        <v>0</v>
      </c>
      <c r="E197" s="19" t="e">
        <f>#REF! &amp;#REF! &amp;#REF! &amp;#REF! &amp;#REF!</f>
        <v>#REF!</v>
      </c>
      <c r="F197" s="13" t="s">
        <v>181</v>
      </c>
    </row>
    <row r="198" spans="1:6" ht="15.75" x14ac:dyDescent="0.25">
      <c r="A198" s="67" t="s">
        <v>138</v>
      </c>
      <c r="B198" s="68">
        <v>170705.01</v>
      </c>
      <c r="C198" s="69">
        <v>170705.01</v>
      </c>
      <c r="D198" s="70">
        <f t="shared" si="4"/>
        <v>0</v>
      </c>
      <c r="E198" s="19" t="e">
        <f>#REF! &amp;#REF! &amp;#REF! &amp;#REF! &amp;#REF!</f>
        <v>#REF!</v>
      </c>
      <c r="F198" s="13" t="s">
        <v>182</v>
      </c>
    </row>
    <row r="199" spans="1:6" ht="47.25" x14ac:dyDescent="0.25">
      <c r="A199" s="67" t="s">
        <v>183</v>
      </c>
      <c r="B199" s="68">
        <v>170705.01</v>
      </c>
      <c r="C199" s="69">
        <v>170705.01</v>
      </c>
      <c r="D199" s="70">
        <f t="shared" si="4"/>
        <v>0</v>
      </c>
      <c r="E199" s="19" t="e">
        <f>#REF! &amp;#REF! &amp;#REF! &amp;#REF! &amp;#REF!</f>
        <v>#REF!</v>
      </c>
      <c r="F199" s="13" t="s">
        <v>184</v>
      </c>
    </row>
    <row r="200" spans="1:6" ht="31.5" x14ac:dyDescent="0.25">
      <c r="A200" s="67" t="s">
        <v>185</v>
      </c>
      <c r="B200" s="68">
        <v>170705.01</v>
      </c>
      <c r="C200" s="69">
        <v>170705.01</v>
      </c>
      <c r="D200" s="70">
        <f t="shared" si="4"/>
        <v>0</v>
      </c>
      <c r="E200" s="19" t="e">
        <f>#REF! &amp;#REF! &amp;#REF! &amp;#REF! &amp;#REF!</f>
        <v>#REF!</v>
      </c>
      <c r="F200" s="13" t="s">
        <v>186</v>
      </c>
    </row>
    <row r="201" spans="1:6" ht="31.5" x14ac:dyDescent="0.25">
      <c r="A201" s="67" t="s">
        <v>187</v>
      </c>
      <c r="B201" s="68">
        <v>170705.01</v>
      </c>
      <c r="C201" s="69">
        <v>170705.01</v>
      </c>
      <c r="D201" s="70">
        <f t="shared" si="4"/>
        <v>0</v>
      </c>
      <c r="E201" s="19" t="e">
        <f>#REF! &amp;#REF! &amp;#REF! &amp;#REF! &amp;#REF!</f>
        <v>#REF!</v>
      </c>
      <c r="F201" s="13" t="s">
        <v>188</v>
      </c>
    </row>
    <row r="202" spans="1:6" s="10" customFormat="1" ht="31.5" x14ac:dyDescent="0.25">
      <c r="A202" s="71" t="s">
        <v>189</v>
      </c>
      <c r="B202" s="72">
        <v>170705.01</v>
      </c>
      <c r="C202" s="73">
        <v>170705.01</v>
      </c>
      <c r="D202" s="74">
        <f t="shared" si="4"/>
        <v>0</v>
      </c>
      <c r="E202" s="19" t="e">
        <f>#REF! &amp;#REF! &amp;#REF! &amp;#REF! &amp;#REF!</f>
        <v>#REF!</v>
      </c>
      <c r="F202" s="9" t="e">
        <f>#REF! &amp;#REF! &amp;#REF! &amp;#REF! &amp;#REF!</f>
        <v>#REF!</v>
      </c>
    </row>
    <row r="203" spans="1:6" ht="15.75" x14ac:dyDescent="0.2">
      <c r="A203" s="56" t="s">
        <v>190</v>
      </c>
      <c r="B203" s="57">
        <v>15000</v>
      </c>
      <c r="C203" s="58">
        <v>15000</v>
      </c>
      <c r="D203" s="59">
        <f t="shared" si="4"/>
        <v>0</v>
      </c>
      <c r="E203" s="19" t="e">
        <f>#REF! &amp;#REF! &amp;#REF! &amp;#REF! &amp;#REF!</f>
        <v>#REF!</v>
      </c>
      <c r="F203" s="13" t="s">
        <v>191</v>
      </c>
    </row>
    <row r="204" spans="1:6" ht="15.75" x14ac:dyDescent="0.25">
      <c r="A204" s="67" t="s">
        <v>192</v>
      </c>
      <c r="B204" s="68">
        <v>15000</v>
      </c>
      <c r="C204" s="69">
        <v>15000</v>
      </c>
      <c r="D204" s="70">
        <f t="shared" si="4"/>
        <v>0</v>
      </c>
      <c r="E204" s="19" t="e">
        <f>#REF! &amp;#REF! &amp;#REF! &amp;#REF! &amp;#REF!</f>
        <v>#REF!</v>
      </c>
      <c r="F204" s="13" t="s">
        <v>193</v>
      </c>
    </row>
    <row r="205" spans="1:6" ht="15.75" x14ac:dyDescent="0.25">
      <c r="A205" s="67" t="s">
        <v>138</v>
      </c>
      <c r="B205" s="68">
        <v>15000</v>
      </c>
      <c r="C205" s="69">
        <v>15000</v>
      </c>
      <c r="D205" s="70">
        <f t="shared" si="4"/>
        <v>0</v>
      </c>
      <c r="E205" s="19" t="e">
        <f>#REF! &amp;#REF! &amp;#REF! &amp;#REF! &amp;#REF!</f>
        <v>#REF!</v>
      </c>
      <c r="F205" s="13" t="s">
        <v>194</v>
      </c>
    </row>
    <row r="206" spans="1:6" ht="31.5" x14ac:dyDescent="0.25">
      <c r="A206" s="67" t="s">
        <v>195</v>
      </c>
      <c r="B206" s="68">
        <v>15000</v>
      </c>
      <c r="C206" s="69">
        <v>15000</v>
      </c>
      <c r="D206" s="70">
        <f t="shared" si="4"/>
        <v>0</v>
      </c>
      <c r="E206" s="19" t="e">
        <f>#REF! &amp;#REF! &amp;#REF! &amp;#REF! &amp;#REF!</f>
        <v>#REF!</v>
      </c>
      <c r="F206" s="13" t="s">
        <v>196</v>
      </c>
    </row>
    <row r="207" spans="1:6" ht="47.25" x14ac:dyDescent="0.25">
      <c r="A207" s="67" t="s">
        <v>43</v>
      </c>
      <c r="B207" s="68">
        <v>15000</v>
      </c>
      <c r="C207" s="69">
        <v>15000</v>
      </c>
      <c r="D207" s="70">
        <f t="shared" si="4"/>
        <v>0</v>
      </c>
      <c r="E207" s="19" t="e">
        <f>#REF! &amp;#REF! &amp;#REF! &amp;#REF! &amp;#REF!</f>
        <v>#REF!</v>
      </c>
      <c r="F207" s="13" t="s">
        <v>197</v>
      </c>
    </row>
    <row r="208" spans="1:6" ht="47.25" x14ac:dyDescent="0.25">
      <c r="A208" s="67" t="s">
        <v>45</v>
      </c>
      <c r="B208" s="68">
        <v>15000</v>
      </c>
      <c r="C208" s="69">
        <v>15000</v>
      </c>
      <c r="D208" s="70">
        <f t="shared" si="4"/>
        <v>0</v>
      </c>
      <c r="E208" s="19" t="e">
        <f>#REF! &amp;#REF! &amp;#REF! &amp;#REF! &amp;#REF!</f>
        <v>#REF!</v>
      </c>
      <c r="F208" s="13" t="s">
        <v>198</v>
      </c>
    </row>
    <row r="209" spans="1:6" s="10" customFormat="1" ht="47.25" x14ac:dyDescent="0.25">
      <c r="A209" s="71" t="s">
        <v>48</v>
      </c>
      <c r="B209" s="72">
        <v>15000</v>
      </c>
      <c r="C209" s="73">
        <v>15000</v>
      </c>
      <c r="D209" s="74">
        <f t="shared" si="4"/>
        <v>0</v>
      </c>
      <c r="E209" s="19" t="e">
        <f>#REF! &amp;#REF! &amp;#REF! &amp;#REF! &amp;#REF!</f>
        <v>#REF!</v>
      </c>
      <c r="F209" s="9" t="e">
        <f>#REF! &amp;#REF! &amp;#REF! &amp;#REF! &amp;#REF!</f>
        <v>#REF!</v>
      </c>
    </row>
    <row r="210" spans="1:6" ht="5.25" hidden="1" customHeight="1" thickBot="1" x14ac:dyDescent="0.25">
      <c r="A210" s="29"/>
      <c r="B210" s="30"/>
      <c r="C210" s="31"/>
      <c r="D210" s="32"/>
      <c r="E210" s="17"/>
    </row>
    <row r="211" spans="1:6" x14ac:dyDescent="0.2">
      <c r="A211" s="33"/>
      <c r="B211" s="34"/>
      <c r="C211" s="34"/>
      <c r="D211" s="34"/>
      <c r="E211" s="7"/>
    </row>
    <row r="212" spans="1:6" ht="28.5" customHeight="1" x14ac:dyDescent="0.2">
      <c r="A212" s="33"/>
      <c r="B212" s="41"/>
      <c r="C212" s="41"/>
      <c r="D212" s="28"/>
    </row>
    <row r="213" spans="1:6" x14ac:dyDescent="0.2">
      <c r="A213" s="33"/>
      <c r="B213" s="28"/>
      <c r="C213" s="28"/>
      <c r="D213" s="28"/>
    </row>
    <row r="214" spans="1:6" ht="15" x14ac:dyDescent="0.25">
      <c r="A214" s="50"/>
      <c r="B214" s="50"/>
      <c r="C214" s="50"/>
      <c r="D214" s="50"/>
      <c r="E214" s="14"/>
    </row>
    <row r="215" spans="1:6" x14ac:dyDescent="0.2">
      <c r="A215" s="37"/>
      <c r="B215" s="38"/>
      <c r="C215" s="38"/>
      <c r="D215" s="35"/>
      <c r="E215" s="6"/>
    </row>
    <row r="216" spans="1:6" ht="17.100000000000001" customHeight="1" x14ac:dyDescent="0.2">
      <c r="A216" s="51"/>
      <c r="B216" s="51"/>
      <c r="C216" s="51"/>
      <c r="D216" s="51"/>
      <c r="E216" s="15"/>
    </row>
    <row r="217" spans="1:6" ht="17.100000000000001" customHeight="1" x14ac:dyDescent="0.2">
      <c r="A217" s="51"/>
      <c r="B217" s="51"/>
      <c r="C217" s="51"/>
      <c r="D217" s="51"/>
      <c r="E217" s="15"/>
    </row>
    <row r="218" spans="1:6" ht="17.100000000000001" customHeight="1" x14ac:dyDescent="0.2">
      <c r="A218" s="51"/>
      <c r="B218" s="51"/>
      <c r="C218" s="51"/>
      <c r="D218" s="51"/>
      <c r="E218" s="15"/>
    </row>
    <row r="219" spans="1:6" x14ac:dyDescent="0.2">
      <c r="A219" s="39"/>
      <c r="B219" s="40"/>
      <c r="C219" s="40"/>
      <c r="D219" s="40"/>
      <c r="E219" s="16"/>
    </row>
    <row r="220" spans="1:6" ht="12.75" customHeight="1" x14ac:dyDescent="0.2">
      <c r="A220" s="33"/>
      <c r="B220" s="41"/>
      <c r="C220" s="41"/>
      <c r="D220" s="41"/>
    </row>
    <row r="221" spans="1:6" ht="12.75" customHeight="1" x14ac:dyDescent="0.2">
      <c r="A221" s="33"/>
      <c r="B221" s="34"/>
      <c r="C221" s="34"/>
      <c r="D221" s="34"/>
    </row>
    <row r="222" spans="1:6" ht="12.75" customHeight="1" x14ac:dyDescent="0.2">
      <c r="A222" s="33"/>
      <c r="B222" s="41"/>
      <c r="C222" s="41"/>
      <c r="D222" s="41"/>
    </row>
    <row r="223" spans="1:6" ht="12.75" customHeight="1" x14ac:dyDescent="0.2">
      <c r="A223" s="33"/>
      <c r="B223" s="34"/>
      <c r="C223" s="34"/>
      <c r="D223" s="34"/>
    </row>
    <row r="224" spans="1:6" ht="12.75" hidden="1" customHeight="1" x14ac:dyDescent="0.2">
      <c r="A224" s="33"/>
      <c r="B224" s="41"/>
      <c r="C224" s="41"/>
      <c r="D224" s="41"/>
      <c r="E224" s="23" t="e">
        <f>#REF! &amp;#REF! &amp;#REF!</f>
        <v>#REF!</v>
      </c>
      <c r="F224" s="24"/>
    </row>
    <row r="225" spans="1:6" s="10" customFormat="1" x14ac:dyDescent="0.2">
      <c r="A225" s="42"/>
      <c r="B225" s="43"/>
      <c r="C225" s="43"/>
      <c r="D225" s="44"/>
      <c r="E225" s="25" t="e">
        <f>#REF! &amp;#REF! &amp;#REF!</f>
        <v>#REF!</v>
      </c>
      <c r="F225" s="26" t="e">
        <f>#REF! &amp;#REF! &amp;#REF!</f>
        <v>#REF!</v>
      </c>
    </row>
    <row r="226" spans="1:6" ht="12.75" hidden="1" customHeight="1" x14ac:dyDescent="0.2">
      <c r="A226" s="33"/>
      <c r="B226" s="34"/>
      <c r="C226" s="34"/>
      <c r="D226" s="34"/>
      <c r="E226" s="18"/>
    </row>
    <row r="227" spans="1:6" ht="12.75" customHeight="1" x14ac:dyDescent="0.2">
      <c r="A227" s="33"/>
      <c r="B227" s="41"/>
      <c r="C227" s="41"/>
      <c r="D227" s="41"/>
    </row>
    <row r="228" spans="1:6" ht="12.75" customHeight="1" x14ac:dyDescent="0.2">
      <c r="A228" s="33"/>
      <c r="B228" s="34"/>
      <c r="C228" s="34"/>
      <c r="D228" s="34"/>
    </row>
    <row r="229" spans="1:6" ht="12.75" hidden="1" customHeight="1" x14ac:dyDescent="0.2">
      <c r="A229" s="33"/>
      <c r="B229" s="41"/>
      <c r="C229" s="41"/>
      <c r="D229" s="41"/>
      <c r="E229" s="23" t="e">
        <f>#REF! &amp;#REF! &amp;#REF!</f>
        <v>#REF!</v>
      </c>
      <c r="F229" s="24"/>
    </row>
    <row r="230" spans="1:6" s="10" customFormat="1" x14ac:dyDescent="0.2">
      <c r="A230" s="42"/>
      <c r="B230" s="43"/>
      <c r="C230" s="43"/>
      <c r="D230" s="44"/>
      <c r="E230" s="25" t="e">
        <f>#REF! &amp;#REF! &amp;#REF!</f>
        <v>#REF!</v>
      </c>
      <c r="F230" s="26" t="e">
        <f>#REF! &amp;#REF! &amp;#REF!</f>
        <v>#REF!</v>
      </c>
    </row>
    <row r="231" spans="1:6" ht="12.75" hidden="1" customHeight="1" x14ac:dyDescent="0.2">
      <c r="A231" s="33"/>
      <c r="B231" s="34"/>
      <c r="C231" s="34"/>
      <c r="D231" s="34"/>
      <c r="E231" s="18"/>
    </row>
    <row r="232" spans="1:6" ht="12.75" customHeight="1" x14ac:dyDescent="0.2">
      <c r="A232" s="33"/>
      <c r="B232" s="41"/>
      <c r="C232" s="41"/>
      <c r="D232" s="45"/>
    </row>
    <row r="233" spans="1:6" x14ac:dyDescent="0.2">
      <c r="A233" s="33"/>
      <c r="B233" s="41"/>
      <c r="C233" s="41"/>
      <c r="D233" s="45"/>
    </row>
    <row r="234" spans="1:6" ht="35.25" customHeight="1" x14ac:dyDescent="0.2">
      <c r="A234" s="33"/>
      <c r="B234" s="41"/>
      <c r="C234" s="41"/>
      <c r="D234" s="45"/>
    </row>
    <row r="235" spans="1:6" x14ac:dyDescent="0.2">
      <c r="A235" s="33"/>
      <c r="B235" s="41"/>
      <c r="C235" s="41"/>
      <c r="D235" s="46"/>
      <c r="E235" s="13" t="e">
        <f>#REF! &amp;#REF! &amp;#REF!</f>
        <v>#REF!</v>
      </c>
      <c r="F235" s="13" t="s">
        <v>17</v>
      </c>
    </row>
    <row r="236" spans="1:6" x14ac:dyDescent="0.2">
      <c r="A236" s="33"/>
      <c r="B236" s="41"/>
      <c r="C236" s="41"/>
      <c r="D236" s="46"/>
      <c r="E236" s="13" t="e">
        <f>#REF! &amp;#REF! &amp;#REF!</f>
        <v>#REF!</v>
      </c>
      <c r="F236" s="13" t="s">
        <v>18</v>
      </c>
    </row>
    <row r="237" spans="1:6" x14ac:dyDescent="0.2">
      <c r="A237" s="33"/>
      <c r="B237" s="41"/>
      <c r="C237" s="41"/>
      <c r="D237" s="46"/>
      <c r="E237" s="13" t="e">
        <f>#REF! &amp;#REF! &amp;#REF!</f>
        <v>#REF!</v>
      </c>
      <c r="F237" s="13" t="s">
        <v>19</v>
      </c>
    </row>
    <row r="238" spans="1:6" x14ac:dyDescent="0.2">
      <c r="A238" s="33"/>
      <c r="B238" s="47"/>
      <c r="C238" s="47"/>
      <c r="D238" s="48"/>
      <c r="E238" s="13" t="e">
        <f>#REF! &amp;#REF! &amp;#REF!</f>
        <v>#REF!</v>
      </c>
      <c r="F238" s="1" t="e">
        <f>#REF! &amp;#REF! &amp;#REF!</f>
        <v>#REF!</v>
      </c>
    </row>
    <row r="239" spans="1:6" x14ac:dyDescent="0.2">
      <c r="A239" s="33"/>
      <c r="B239" s="41"/>
      <c r="C239" s="41"/>
      <c r="D239" s="46"/>
      <c r="E239" s="13" t="e">
        <f>#REF! &amp;#REF! &amp;#REF!</f>
        <v>#REF!</v>
      </c>
      <c r="F239" s="13" t="s">
        <v>14</v>
      </c>
    </row>
    <row r="240" spans="1:6" x14ac:dyDescent="0.2">
      <c r="A240" s="33"/>
      <c r="B240" s="41"/>
      <c r="C240" s="41"/>
      <c r="D240" s="46"/>
      <c r="E240" s="13" t="e">
        <f>#REF! &amp;#REF! &amp;#REF!</f>
        <v>#REF!</v>
      </c>
      <c r="F240" s="13" t="s">
        <v>15</v>
      </c>
    </row>
    <row r="241" spans="1:6" x14ac:dyDescent="0.2">
      <c r="A241" s="33"/>
      <c r="B241" s="41"/>
      <c r="C241" s="41"/>
      <c r="D241" s="46"/>
      <c r="E241" s="13" t="e">
        <f>#REF! &amp;#REF! &amp;#REF!</f>
        <v>#REF!</v>
      </c>
      <c r="F241" s="13" t="s">
        <v>16</v>
      </c>
    </row>
    <row r="242" spans="1:6" x14ac:dyDescent="0.2">
      <c r="A242" s="33"/>
      <c r="B242" s="47"/>
      <c r="C242" s="47"/>
      <c r="D242" s="28"/>
      <c r="E242" s="12" t="e">
        <f>#REF! &amp;#REF! &amp;#REF!</f>
        <v>#REF!</v>
      </c>
      <c r="F242" s="1" t="e">
        <f>#REF! &amp;#REF! &amp;#REF!</f>
        <v>#REF!</v>
      </c>
    </row>
    <row r="243" spans="1:6" x14ac:dyDescent="0.2">
      <c r="A243" s="4"/>
      <c r="B243" s="2"/>
      <c r="C243" s="2"/>
      <c r="D243" s="2"/>
      <c r="E243" s="2"/>
    </row>
    <row r="244" spans="1:6" x14ac:dyDescent="0.2">
      <c r="A244" s="4"/>
      <c r="B244" s="2"/>
      <c r="C244" s="2"/>
      <c r="D244" s="2"/>
      <c r="E244" s="11"/>
      <c r="F244" s="11"/>
    </row>
    <row r="245" spans="1:6" ht="21.75" customHeight="1" x14ac:dyDescent="0.2">
      <c r="A245" s="3"/>
      <c r="B245" s="8"/>
      <c r="C245" s="2"/>
      <c r="D245" s="2"/>
      <c r="E245" s="11"/>
      <c r="F245" s="11"/>
    </row>
    <row r="246" spans="1:6" x14ac:dyDescent="0.2">
      <c r="A246" s="3"/>
      <c r="B246" s="2"/>
      <c r="C246" s="36"/>
      <c r="D246" s="27"/>
      <c r="E246" s="11"/>
      <c r="F246" s="11"/>
    </row>
    <row r="247" spans="1:6" x14ac:dyDescent="0.2">
      <c r="A247" s="3"/>
      <c r="B247" s="2"/>
      <c r="C247" s="2"/>
      <c r="D247" s="2"/>
      <c r="E247" s="11"/>
      <c r="F247" s="11"/>
    </row>
    <row r="248" spans="1:6" ht="21.75" customHeight="1" x14ac:dyDescent="0.2">
      <c r="A248" s="3"/>
      <c r="B248" s="2"/>
      <c r="C248" s="2"/>
      <c r="D248" s="2"/>
      <c r="E248" s="11"/>
      <c r="F248" s="11"/>
    </row>
    <row r="249" spans="1:6" x14ac:dyDescent="0.2">
      <c r="A249" s="3"/>
      <c r="B249" s="2"/>
      <c r="C249" s="2"/>
      <c r="D249" s="2"/>
      <c r="E249" s="11"/>
      <c r="F249" s="11"/>
    </row>
    <row r="250" spans="1:6" x14ac:dyDescent="0.2">
      <c r="A250" s="3"/>
      <c r="B250" s="2"/>
      <c r="C250" s="2"/>
      <c r="D250" s="2"/>
      <c r="E250" s="11"/>
      <c r="F250" s="11"/>
    </row>
    <row r="251" spans="1:6" x14ac:dyDescent="0.2">
      <c r="A251" s="3"/>
      <c r="B251" s="2"/>
      <c r="C251" s="2"/>
      <c r="D251" s="2"/>
      <c r="E251" s="11"/>
      <c r="F251" s="11"/>
    </row>
    <row r="252" spans="1:6" x14ac:dyDescent="0.2">
      <c r="A252" s="4"/>
      <c r="B252" s="2"/>
      <c r="C252" s="2"/>
      <c r="D252" s="2"/>
      <c r="E252" s="11"/>
      <c r="F252" s="11"/>
    </row>
    <row r="253" spans="1:6" x14ac:dyDescent="0.2">
      <c r="A253" s="49"/>
      <c r="B253" s="49"/>
      <c r="C253" s="49"/>
      <c r="D253" s="49"/>
      <c r="E253" s="11"/>
      <c r="F253" s="11"/>
    </row>
    <row r="254" spans="1:6" x14ac:dyDescent="0.2">
      <c r="A254" s="49"/>
      <c r="B254" s="49"/>
      <c r="C254" s="49"/>
      <c r="D254" s="49"/>
      <c r="E254" s="11"/>
      <c r="F254" s="11"/>
    </row>
    <row r="255" spans="1:6" x14ac:dyDescent="0.2">
      <c r="E255" s="11"/>
      <c r="F255" s="11"/>
    </row>
    <row r="256" spans="1:6" x14ac:dyDescent="0.2">
      <c r="E256" s="11"/>
      <c r="F256" s="11"/>
    </row>
    <row r="257" spans="5:6" x14ac:dyDescent="0.2">
      <c r="E257" s="11"/>
      <c r="F257" s="11"/>
    </row>
    <row r="258" spans="5:6" x14ac:dyDescent="0.2">
      <c r="E258" s="11"/>
      <c r="F258" s="11"/>
    </row>
  </sheetData>
  <mergeCells count="10">
    <mergeCell ref="A1:D60"/>
    <mergeCell ref="A214:D214"/>
    <mergeCell ref="B61:B63"/>
    <mergeCell ref="B216:B218"/>
    <mergeCell ref="D61:D63"/>
    <mergeCell ref="C61:C63"/>
    <mergeCell ref="A61:A63"/>
    <mergeCell ref="C216:C218"/>
    <mergeCell ref="A216:A218"/>
    <mergeCell ref="D216:D218"/>
  </mergeCells>
  <phoneticPr fontId="0" type="noConversion"/>
  <pageMargins left="0.39370078740157483" right="0.39370078740157483" top="0.98425196850393704" bottom="0.39370078740157483" header="0" footer="0"/>
  <pageSetup paperSize="9" scale="90" orientation="landscape" r:id="rId1"/>
  <headerFooter alignWithMargins="0"/>
  <rowBreaks count="1" manualBreakCount="1"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cp:lastPrinted>2017-01-23T06:40:08Z</cp:lastPrinted>
  <dcterms:created xsi:type="dcterms:W3CDTF">2009-02-13T09:10:05Z</dcterms:created>
  <dcterms:modified xsi:type="dcterms:W3CDTF">2017-09-28T14:04:15Z</dcterms:modified>
</cp:coreProperties>
</file>